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defaultThemeVersion="124226"/>
  <mc:AlternateContent xmlns:mc="http://schemas.openxmlformats.org/markup-compatibility/2006">
    <mc:Choice Requires="x15">
      <x15ac:absPath xmlns:x15ac="http://schemas.microsoft.com/office/spreadsheetml/2010/11/ac" url="\\miyakoj.local\public\01.共有（情報）\01.宮古島市役所\05.総務部\06.契約検査課\(★)HP掲載等ファイル\工事関係様式集\R7\"/>
    </mc:Choice>
  </mc:AlternateContent>
  <xr:revisionPtr revIDLastSave="0" documentId="13_ncr:1_{6D35D7E6-2724-496D-9043-C372604D36C7}" xr6:coauthVersionLast="36" xr6:coauthVersionMax="36" xr10:uidLastSave="{00000000-0000-0000-0000-000000000000}"/>
  <bookViews>
    <workbookView xWindow="0" yWindow="0" windowWidth="20490" windowHeight="7530" tabRatio="863" xr2:uid="{00000000-000D-0000-FFFF-FFFF00000000}"/>
  </bookViews>
  <sheets>
    <sheet name="表紙" sheetId="1" r:id="rId1"/>
    <sheet name="目録" sheetId="69" r:id="rId2"/>
    <sheet name="第1号" sheetId="70" r:id="rId3"/>
    <sheet name="第2号" sheetId="3" r:id="rId4"/>
    <sheet name="第3号" sheetId="5" r:id="rId5"/>
    <sheet name="第4号" sheetId="6" r:id="rId6"/>
    <sheet name="第5号" sheetId="7" r:id="rId7"/>
    <sheet name="別紙1（第5号）" sheetId="111" r:id="rId8"/>
    <sheet name="第6号" sheetId="8" r:id="rId9"/>
    <sheet name="別紙1（第6号）" sheetId="9" r:id="rId10"/>
    <sheet name="別紙2（第6号）" sheetId="10" r:id="rId11"/>
    <sheet name="別紙3" sheetId="11" r:id="rId12"/>
    <sheet name="別紙4" sheetId="12" r:id="rId13"/>
    <sheet name="第7-1号様式" sheetId="72" r:id="rId14"/>
    <sheet name="第7-2号様式" sheetId="71" r:id="rId15"/>
    <sheet name="第8号" sheetId="74" r:id="rId16"/>
    <sheet name="第９号" sheetId="96" r:id="rId17"/>
    <sheet name="様式1(計画)" sheetId="107" r:id="rId18"/>
    <sheet name="様式2(計画)" sheetId="108" r:id="rId19"/>
    <sheet name="営繕第1号" sheetId="16" r:id="rId20"/>
    <sheet name="第10号" sheetId="17" r:id="rId21"/>
    <sheet name="別紙（第10号関係）" sheetId="18" r:id="rId22"/>
    <sheet name="営繕第2号" sheetId="19" r:id="rId23"/>
    <sheet name="営繕第3号" sheetId="20" r:id="rId24"/>
    <sheet name="営繕第4号" sheetId="21" r:id="rId25"/>
    <sheet name="営繕第5号" sheetId="22" r:id="rId26"/>
    <sheet name="第2-1号" sheetId="23" r:id="rId27"/>
    <sheet name="第4-1号" sheetId="25" r:id="rId28"/>
    <sheet name="第6-1号" sheetId="26" r:id="rId29"/>
    <sheet name="第11号" sheetId="27" r:id="rId30"/>
    <sheet name="第12号" sheetId="28" r:id="rId31"/>
    <sheet name="第13号" sheetId="29" r:id="rId32"/>
    <sheet name="第14号" sheetId="30" r:id="rId33"/>
    <sheet name="別添（第14号関係）" sheetId="93" r:id="rId34"/>
    <sheet name="第15号" sheetId="31" r:id="rId35"/>
    <sheet name="別添（第15号関係）" sheetId="94" r:id="rId36"/>
    <sheet name="第16号" sheetId="32" r:id="rId37"/>
    <sheet name="第17号" sheetId="33" r:id="rId38"/>
    <sheet name="第18号" sheetId="78" r:id="rId39"/>
    <sheet name="第19号" sheetId="77" r:id="rId40"/>
    <sheet name="第20号" sheetId="76" r:id="rId41"/>
    <sheet name="第21号" sheetId="34" r:id="rId42"/>
    <sheet name="第22号" sheetId="35" r:id="rId43"/>
    <sheet name="第23号" sheetId="66" r:id="rId44"/>
    <sheet name="第24号" sheetId="67" r:id="rId45"/>
    <sheet name="第25号" sheetId="68" r:id="rId46"/>
    <sheet name="第26号" sheetId="36" r:id="rId47"/>
    <sheet name="第27号" sheetId="37" r:id="rId48"/>
    <sheet name="第28号" sheetId="38" r:id="rId49"/>
    <sheet name="第29号" sheetId="39" r:id="rId50"/>
    <sheet name="第30号" sheetId="40" r:id="rId51"/>
    <sheet name="第31号" sheetId="41" r:id="rId52"/>
    <sheet name="第32号" sheetId="42" r:id="rId53"/>
    <sheet name="第33-1号" sheetId="84" r:id="rId54"/>
    <sheet name="第33-2号" sheetId="90" r:id="rId55"/>
    <sheet name="第34号" sheetId="43" r:id="rId56"/>
    <sheet name="第35号" sheetId="75" r:id="rId57"/>
    <sheet name="第36号" sheetId="44" r:id="rId58"/>
    <sheet name="第37号" sheetId="45" r:id="rId59"/>
    <sheet name="別紙（第37号）" sheetId="46" r:id="rId60"/>
    <sheet name="第38号" sheetId="47" r:id="rId61"/>
    <sheet name="第39号" sheetId="48" r:id="rId62"/>
    <sheet name="第40号" sheetId="49" r:id="rId63"/>
    <sheet name="第41号" sheetId="50" r:id="rId64"/>
    <sheet name="第42号" sheetId="51" r:id="rId65"/>
    <sheet name="第43号" sheetId="52" r:id="rId66"/>
    <sheet name="第44号" sheetId="53" r:id="rId67"/>
    <sheet name="第45号" sheetId="54" r:id="rId68"/>
    <sheet name="第46号" sheetId="55" r:id="rId69"/>
    <sheet name="第47号" sheetId="79" r:id="rId70"/>
    <sheet name="第48号" sheetId="56" r:id="rId71"/>
    <sheet name="第49号" sheetId="57" r:id="rId72"/>
    <sheet name="第50号" sheetId="83" r:id="rId73"/>
    <sheet name="第51号" sheetId="82" r:id="rId74"/>
    <sheet name="第52号" sheetId="58" r:id="rId75"/>
    <sheet name="第53号" sheetId="86" r:id="rId76"/>
    <sheet name="第54号" sheetId="85" r:id="rId77"/>
    <sheet name="第55号" sheetId="102" r:id="rId78"/>
    <sheet name="第56号" sheetId="81" r:id="rId79"/>
    <sheet name="第57号" sheetId="95" r:id="rId80"/>
    <sheet name="第58号" sheetId="60" r:id="rId81"/>
    <sheet name="様式1(実施)1" sheetId="109" r:id="rId82"/>
    <sheet name="様式2(実施) (2)" sheetId="110" r:id="rId83"/>
    <sheet name="参考様式" sheetId="63" r:id="rId84"/>
    <sheet name="参考様式2" sheetId="103" r:id="rId85"/>
    <sheet name="参考様式3" sheetId="104" r:id="rId86"/>
    <sheet name="第59号" sheetId="88" r:id="rId87"/>
    <sheet name="第59-1号" sheetId="89" r:id="rId88"/>
    <sheet name="第59-2号" sheetId="87" r:id="rId89"/>
    <sheet name="第59-3号" sheetId="92" r:id="rId90"/>
    <sheet name="第59-4号" sheetId="91" r:id="rId91"/>
  </sheets>
  <externalReferences>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_xlnm._FilterDatabase" localSheetId="9" hidden="1">'別紙1（第6号）'!$A$3:$A$15</definedName>
    <definedName name="\j">[1]止水歩掛!#REF!</definedName>
    <definedName name="\k">[1]止水歩掛!#REF!</definedName>
    <definedName name="\p">#N/A</definedName>
    <definedName name="\t">#N/A</definedName>
    <definedName name="\w">#N/A</definedName>
    <definedName name="AUTOEXEC">#REF!</definedName>
    <definedName name="PRINT">#REF!</definedName>
    <definedName name="_xlnm.Print_Area" localSheetId="19">営繕第1号!$A$1:$M$32</definedName>
    <definedName name="_xlnm.Print_Area" localSheetId="22">営繕第2号!$A$1:$L$33</definedName>
    <definedName name="_xlnm.Print_Area" localSheetId="23">営繕第3号!$A$1:$AF$33</definedName>
    <definedName name="_xlnm.Print_Area" localSheetId="24">営繕第4号!$A$1:$L$36</definedName>
    <definedName name="_xlnm.Print_Area" localSheetId="25">営繕第5号!$A$1:$J$33</definedName>
    <definedName name="_xlnm.Print_Area" localSheetId="83">参考様式!$A$1:$I$32</definedName>
    <definedName name="_xlnm.Print_Area" localSheetId="84">参考様式2!$A$1:$X$46</definedName>
    <definedName name="_xlnm.Print_Area" localSheetId="85">参考様式3!$A$1:$I$61</definedName>
    <definedName name="_xlnm.Print_Area" localSheetId="20">第10号!$A$1:$M$39</definedName>
    <definedName name="_xlnm.Print_Area" localSheetId="29">第11号!$A$1:$I$51</definedName>
    <definedName name="_xlnm.Print_Area" localSheetId="30">第12号!$A$1:$H$28</definedName>
    <definedName name="_xlnm.Print_Area" localSheetId="31">第13号!$A$1:$H$28</definedName>
    <definedName name="_xlnm.Print_Area" localSheetId="32">第14号!$A$1:$N$28</definedName>
    <definedName name="_xlnm.Print_Area" localSheetId="34">第15号!$A$1:$N$28</definedName>
    <definedName name="_xlnm.Print_Area" localSheetId="36">第16号!$A$1:$J$33</definedName>
    <definedName name="_xlnm.Print_Area" localSheetId="37">第17号!$A$1:$I$32</definedName>
    <definedName name="_xlnm.Print_Area" localSheetId="39">第19号!$A$1:$N$48</definedName>
    <definedName name="_xlnm.Print_Area" localSheetId="2">第1号!$A$1:$M$33</definedName>
    <definedName name="_xlnm.Print_Area" localSheetId="40">第20号!$A$1:$I$35</definedName>
    <definedName name="_xlnm.Print_Area" localSheetId="41">第21号!$A$1:$H$32</definedName>
    <definedName name="_xlnm.Print_Area" localSheetId="26">'第2-1号'!$A$1:$J$32</definedName>
    <definedName name="_xlnm.Print_Area" localSheetId="42">第22号!$A$1:$H$32</definedName>
    <definedName name="_xlnm.Print_Area" localSheetId="43">第23号!$A$1:$K$48</definedName>
    <definedName name="_xlnm.Print_Area" localSheetId="44">第24号!$A$1:$H$40</definedName>
    <definedName name="_xlnm.Print_Area" localSheetId="45">第25号!$A$1:$I$40</definedName>
    <definedName name="_xlnm.Print_Area" localSheetId="46">第26号!$A$1:$H$32</definedName>
    <definedName name="_xlnm.Print_Area" localSheetId="47">第27号!$A$1:$H$32</definedName>
    <definedName name="_xlnm.Print_Area" localSheetId="48">第28号!$A$1:$H$32</definedName>
    <definedName name="_xlnm.Print_Area" localSheetId="49">第29号!$A$1:$H$32</definedName>
    <definedName name="_xlnm.Print_Area" localSheetId="3">第2号!$A$1:$I$28</definedName>
    <definedName name="_xlnm.Print_Area" localSheetId="50">第30号!$A$1:$H$32</definedName>
    <definedName name="_xlnm.Print_Area" localSheetId="51">第31号!$A$1:$I$32</definedName>
    <definedName name="_xlnm.Print_Area" localSheetId="52">第32号!$A$1:$H$32</definedName>
    <definedName name="_xlnm.Print_Area" localSheetId="53">'第33-1号'!$A$1:$K$27</definedName>
    <definedName name="_xlnm.Print_Area" localSheetId="55">第34号!$A$1:$I$32</definedName>
    <definedName name="_xlnm.Print_Area" localSheetId="56">第35号!$A$1:$H$23</definedName>
    <definedName name="_xlnm.Print_Area" localSheetId="57">第36号!$A$1:$H$32</definedName>
    <definedName name="_xlnm.Print_Area" localSheetId="58">第37号!$A$1:$I$32</definedName>
    <definedName name="_xlnm.Print_Area" localSheetId="60">第38号!$A$1:$I$31</definedName>
    <definedName name="_xlnm.Print_Area" localSheetId="61">第39号!$A$1:$I$32</definedName>
    <definedName name="_xlnm.Print_Area" localSheetId="4">第3号!$A$1:$I$28</definedName>
    <definedName name="_xlnm.Print_Area" localSheetId="62">第40号!$A$1:$I$32</definedName>
    <definedName name="_xlnm.Print_Area" localSheetId="63">第41号!$A$1:$I$32</definedName>
    <definedName name="_xlnm.Print_Area" localSheetId="27">'第4-1号'!$A$1:$Z$24</definedName>
    <definedName name="_xlnm.Print_Area" localSheetId="64">第42号!$A$1:$I$31</definedName>
    <definedName name="_xlnm.Print_Area" localSheetId="65">第43号!$A$1:$I$31</definedName>
    <definedName name="_xlnm.Print_Area" localSheetId="66">第44号!$A$1:$H$32</definedName>
    <definedName name="_xlnm.Print_Area" localSheetId="67">第45号!$A$1:$S$37</definedName>
    <definedName name="_xlnm.Print_Area" localSheetId="68">第46号!$A$1:$L$36</definedName>
    <definedName name="_xlnm.Print_Area" localSheetId="70">第48号!$A$1:$H$32</definedName>
    <definedName name="_xlnm.Print_Area" localSheetId="71">第49号!$A$1:$I$20</definedName>
    <definedName name="_xlnm.Print_Area" localSheetId="5">第4号!$A$1:$Z$24</definedName>
    <definedName name="_xlnm.Print_Area" localSheetId="74">第52号!$A$1:$H$32</definedName>
    <definedName name="_xlnm.Print_Area" localSheetId="77">第55号!$A$1:$J$23</definedName>
    <definedName name="_xlnm.Print_Area" localSheetId="78">第56号!$A$1:$I$35</definedName>
    <definedName name="_xlnm.Print_Area" localSheetId="79">第57号!$A$1:$K$19</definedName>
    <definedName name="_xlnm.Print_Area" localSheetId="80">第58号!$A$1:$I$32</definedName>
    <definedName name="_xlnm.Print_Area" localSheetId="87">'第59-1号'!$A$1:$K$33</definedName>
    <definedName name="_xlnm.Print_Area" localSheetId="88">'第59-2号'!$A$1:$J$22</definedName>
    <definedName name="_xlnm.Print_Area" localSheetId="89">'第59-3号'!$A$1:$J$27</definedName>
    <definedName name="_xlnm.Print_Area" localSheetId="90">'第59-4号'!$A$1:$J$14</definedName>
    <definedName name="_xlnm.Print_Area" localSheetId="86">第59号!$A$1:$J$24</definedName>
    <definedName name="_xlnm.Print_Area" localSheetId="6">第5号!$A$1:$I$32</definedName>
    <definedName name="_xlnm.Print_Area" localSheetId="28">'第6-1号'!$A$1:$F$30</definedName>
    <definedName name="_xlnm.Print_Area" localSheetId="8">第6号!$A$1:$H$26</definedName>
    <definedName name="_xlnm.Print_Area" localSheetId="13">'第7-1号様式'!$A$1:$AI$66</definedName>
    <definedName name="_xlnm.Print_Area" localSheetId="14">'第7-2号様式'!$A$1:$AI$61</definedName>
    <definedName name="_xlnm.Print_Area" localSheetId="16">第９号!$A$1:$CB$42</definedName>
    <definedName name="_xlnm.Print_Area" localSheetId="0">表紙!$A$1:$I$33</definedName>
    <definedName name="_xlnm.Print_Area" localSheetId="21">'別紙（第10号関係）'!$A$1:$S$24</definedName>
    <definedName name="_xlnm.Print_Area" localSheetId="59">'別紙（第37号）'!$A$1:$K$19</definedName>
    <definedName name="_xlnm.Print_Area" localSheetId="7">'別紙1（第5号）'!$A$1:$J$32</definedName>
    <definedName name="_xlnm.Print_Area" localSheetId="9">'別紙1（第6号）'!$A$1:$F$28</definedName>
    <definedName name="_xlnm.Print_Area" localSheetId="10">'別紙2（第6号）'!$A$1:$N$25</definedName>
    <definedName name="_xlnm.Print_Area" localSheetId="11">別紙3!$A$1:$G$28</definedName>
    <definedName name="_xlnm.Print_Area" localSheetId="12">別紙4!$A$1:$G$28</definedName>
    <definedName name="_xlnm.Print_Area" localSheetId="33">'別添（第14号関係）'!$A$1:$N$31</definedName>
    <definedName name="_xlnm.Print_Area" localSheetId="35">'別添（第15号関係）'!$A$1:$N$29</definedName>
    <definedName name="_xlnm.Print_Area" localSheetId="17">'様式1(計画)'!$A$1:$DP$61</definedName>
    <definedName name="_xlnm.Print_Area" localSheetId="81">'様式1(実施)1'!$A$1:$DP$61</definedName>
    <definedName name="_xlnm.Print_Area" localSheetId="18">'様式2(計画)'!$A$1:$DL$65</definedName>
    <definedName name="_xlnm.Print_Area" localSheetId="82">'様式2(実施) (2)'!$A$1:$DL$65</definedName>
    <definedName name="_xlnm.Print_Area">#REF!</definedName>
    <definedName name="PRINT_AREA_MI">#REF!</definedName>
    <definedName name="サトウキビ">#REF!</definedName>
    <definedName name="テンナ調書">#REF!</definedName>
    <definedName name="テンナ内訳">#REF!</definedName>
    <definedName name="マンゴー">#REF!</definedName>
    <definedName name="阿嘉利原調書">#REF!</definedName>
    <definedName name="阿嘉利原内訳">#REF!</definedName>
    <definedName name="位置図">#REF!</definedName>
    <definedName name="宇江城調書">#REF!</definedName>
    <definedName name="宇江城内訳">#REF!</definedName>
    <definedName name="塩川高穴調書">#REF!</definedName>
    <definedName name="塩川高穴内訳">#REF!</definedName>
    <definedName name="概要表">#REF!</definedName>
    <definedName name="幹線水路工事費">#REF!</definedName>
    <definedName name="宮国調書">#REF!</definedName>
    <definedName name="宮国内訳">#REF!</definedName>
    <definedName name="江崎調書">[2]調書!$O$33:$AE$73</definedName>
    <definedName name="江崎内訳">[2]調書!$AH$79:$BA$121</definedName>
    <definedName name="三川調書">#REF!</definedName>
    <definedName name="三川内訳">#REF!</definedName>
    <definedName name="糸数調書">#REF!</definedName>
    <definedName name="糸数内訳">#REF!</definedName>
    <definedName name="事業量">#REF!</definedName>
    <definedName name="事業量ﾃﾞｰﾀ">#REF!</definedName>
    <definedName name="事業量データ２">#REF!</definedName>
    <definedName name="事務所名">[3]基本事項!$B$4</definedName>
    <definedName name="水岳調書">[4]調書!$O$33:$AE$73</definedName>
    <definedName name="水岳内訳">[4]調書!$AH$79:$BA$121</definedName>
    <definedName name="盛山調書">[5]調書!$O$33:$AE$73</definedName>
    <definedName name="盛山内訳">[5]調書!$AH$78:$BA$121</definedName>
    <definedName name="西原調書">#REF!</definedName>
    <definedName name="西原東部地区">#REF!</definedName>
    <definedName name="西原東部地区２">#REF!</definedName>
    <definedName name="西原東部地区調書">#REF!</definedName>
    <definedName name="西原東部地区内訳">#REF!</definedName>
    <definedName name="西原東部調書">#REF!</definedName>
    <definedName name="西原東部内訳">#REF!</definedName>
    <definedName name="西原内訳">#REF!</definedName>
    <definedName name="石川調書">[6]調書!$O$33:$AE$73</definedName>
    <definedName name="石川内訳">[6]調書!$AH$79:$BA$121</definedName>
    <definedName name="前原調書">[7]調書!$O$33:$AE$73</definedName>
    <definedName name="前原内訳">[7]調書!$AH$79:$BA$121</definedName>
    <definedName name="前泊調書">[8]調書!$O$33:$AE$73</definedName>
    <definedName name="前泊内訳">[8]調書!$AH$79:$BA$121</definedName>
    <definedName name="仲地調書">[9]調書!$O$33:$AE$73</definedName>
    <definedName name="仲地内訳">[9]調書!$AH$79:$BA$121</definedName>
    <definedName name="田名調書">[10]調書!$O$32:$AE$72</definedName>
    <definedName name="田名内訳">[10]調書!$AH$78:$BA$120</definedName>
    <definedName name="東水岳調書">[11]調書!$O$33:$AE$73</definedName>
    <definedName name="東水岳内訳">[11]調書!$AH$79:$BA$121</definedName>
    <definedName name="白鳥調書">[12]調書!$O$33:$AE$73</definedName>
    <definedName name="白鳥内訳">[12]調書!$AH$79:$BA$121</definedName>
    <definedName name="保栄茂調書">#REF!</definedName>
    <definedName name="保栄茂内訳">#REF!</definedName>
    <definedName name="北東２調書">#REF!</definedName>
    <definedName name="北東２内訳">#REF!</definedName>
    <definedName name="北東調書">#REF!</definedName>
    <definedName name="北東内訳">#REF!</definedName>
    <definedName name="幕上東２調書">#REF!</definedName>
    <definedName name="幕上東２内訳">#REF!</definedName>
    <definedName name="幕上東調書">#REF!</definedName>
    <definedName name="幕上東内訳">#REF!</definedName>
    <definedName name="野菜">#REF!</definedName>
    <definedName name="葉たばこ">#REF!</definedName>
    <definedName name="腕山調書">#REF!</definedName>
    <definedName name="腕山内訳">#REF!</definedName>
  </definedNames>
  <calcPr calcId="191029"/>
</workbook>
</file>

<file path=xl/calcChain.xml><?xml version="1.0" encoding="utf-8"?>
<calcChain xmlns="http://schemas.openxmlformats.org/spreadsheetml/2006/main">
  <c r="D27" i="111" l="1"/>
  <c r="L12" i="111" l="1"/>
  <c r="N27" i="111"/>
  <c r="T22" i="111"/>
  <c r="T21" i="111"/>
  <c r="T20" i="111"/>
  <c r="T19" i="111"/>
  <c r="T18" i="111"/>
  <c r="J21" i="111"/>
  <c r="J22" i="111"/>
  <c r="J19" i="111"/>
  <c r="J20" i="111"/>
  <c r="J18" i="111"/>
  <c r="J17" i="111" l="1"/>
  <c r="T17" i="111"/>
  <c r="R27" i="111" s="1"/>
  <c r="L27" i="111" s="1"/>
  <c r="Q58" i="104"/>
  <c r="H58" i="104"/>
  <c r="Q57" i="104"/>
  <c r="H57" i="104"/>
  <c r="Q55" i="104"/>
  <c r="H55" i="104"/>
  <c r="Q54" i="104"/>
  <c r="H54" i="104"/>
  <c r="Q53" i="104"/>
  <c r="H53" i="104"/>
  <c r="Q51" i="104"/>
  <c r="H51" i="104"/>
  <c r="Q49" i="104"/>
  <c r="H49" i="104"/>
  <c r="Q46" i="104"/>
  <c r="H46" i="104"/>
  <c r="H45" i="104"/>
  <c r="H44" i="104"/>
  <c r="Q43" i="104"/>
  <c r="H43" i="104"/>
  <c r="Q41" i="104"/>
  <c r="H41" i="104"/>
  <c r="Q40" i="104"/>
  <c r="H40" i="104"/>
  <c r="Q39" i="104"/>
  <c r="H39" i="104"/>
  <c r="H37" i="104"/>
  <c r="Q36" i="104"/>
  <c r="H36" i="104"/>
  <c r="Q33" i="104"/>
  <c r="H33" i="104"/>
  <c r="Q32" i="104"/>
  <c r="H32" i="104"/>
  <c r="Q31" i="104"/>
  <c r="H31" i="104"/>
  <c r="Q26" i="104"/>
  <c r="H26" i="104"/>
  <c r="H24" i="104"/>
  <c r="Q23" i="104"/>
  <c r="H23" i="104"/>
  <c r="Q22" i="104"/>
  <c r="H22" i="104"/>
  <c r="Q21" i="104"/>
  <c r="H21" i="104"/>
  <c r="Q18" i="104"/>
  <c r="H18" i="104"/>
  <c r="Q17" i="104"/>
  <c r="H17" i="104"/>
  <c r="Q15" i="104"/>
  <c r="H15" i="104"/>
  <c r="Q14" i="104"/>
  <c r="H14" i="104"/>
  <c r="Q13" i="104"/>
  <c r="H13" i="104"/>
  <c r="Q12" i="104"/>
  <c r="H12" i="104"/>
  <c r="O12" i="30"/>
  <c r="O12" i="31"/>
  <c r="N18" i="19"/>
  <c r="J11" i="50"/>
  <c r="N27" i="19"/>
  <c r="N26" i="19"/>
  <c r="N25" i="19"/>
  <c r="N24" i="19"/>
  <c r="N23" i="19"/>
  <c r="T21" i="16"/>
  <c r="N3" i="16"/>
  <c r="J11" i="5"/>
  <c r="I11" i="8"/>
  <c r="K18" i="3"/>
  <c r="J12" i="3"/>
  <c r="I9" i="44"/>
  <c r="I31" i="53"/>
  <c r="N4" i="5"/>
  <c r="K6" i="3"/>
  <c r="K5" i="3"/>
  <c r="K4" i="3"/>
  <c r="J4" i="3"/>
  <c r="H1" i="11"/>
  <c r="H1" i="12"/>
  <c r="I1" i="29"/>
  <c r="Q12" i="63"/>
  <c r="Q13" i="63"/>
  <c r="H27" i="111" l="1"/>
  <c r="B27" i="1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友利　英彰</author>
  </authors>
  <commentList>
    <comment ref="Q25" authorId="0" shapeId="0" xr:uid="{00000000-0006-0000-1500-000001000000}">
      <text>
        <r>
          <rPr>
            <b/>
            <sz val="9"/>
            <color indexed="81"/>
            <rFont val="MS P ゴシック"/>
            <family val="3"/>
            <charset val="128"/>
          </rPr>
          <t>R4.2.15に
様式を統一したため変更
〔材料調合・施工〕立会請求書：廃止
→確認・立会願に統一</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HP Customer</author>
  </authors>
  <commentList>
    <comment ref="P10" authorId="0" shapeId="0" xr:uid="{00000000-0006-0000-5400-000001000000}">
      <text>
        <r>
          <rPr>
            <b/>
            <sz val="11"/>
            <color indexed="10"/>
            <rFont val="ＭＳ Ｐゴシック"/>
            <family val="3"/>
            <charset val="128"/>
          </rPr>
          <t>左記（A)のうち、どれだけゆいくる材を使用したかを（B)欄に記載</t>
        </r>
      </text>
    </comment>
  </commentList>
</comments>
</file>

<file path=xl/sharedStrings.xml><?xml version="1.0" encoding="utf-8"?>
<sst xmlns="http://schemas.openxmlformats.org/spreadsheetml/2006/main" count="7217" uniqueCount="2459">
  <si>
    <t>天災その他不可抗力による損害額請求書</t>
    <rPh sb="0" eb="2">
      <t>テンサイ</t>
    </rPh>
    <rPh sb="4" eb="5">
      <t>タ</t>
    </rPh>
    <rPh sb="5" eb="9">
      <t>フカコウリョク</t>
    </rPh>
    <rPh sb="12" eb="14">
      <t>ソンガイ</t>
    </rPh>
    <rPh sb="14" eb="15">
      <t>ガク</t>
    </rPh>
    <rPh sb="15" eb="18">
      <t>セイキュウショ</t>
    </rPh>
    <phoneticPr fontId="21"/>
  </si>
  <si>
    <t>建築ブロック</t>
    <rPh sb="0" eb="2">
      <t>ケンチク</t>
    </rPh>
    <phoneticPr fontId="21"/>
  </si>
  <si>
    <t>添付図書</t>
    <rPh sb="0" eb="2">
      <t>テンプ</t>
    </rPh>
    <rPh sb="2" eb="4">
      <t>トショ</t>
    </rPh>
    <phoneticPr fontId="20"/>
  </si>
  <si>
    <t>例）現場ヤードが手狭なため、会社ヤードへ一時保管</t>
    <rPh sb="0" eb="1">
      <t>レイ</t>
    </rPh>
    <rPh sb="2" eb="4">
      <t>ゲンバ</t>
    </rPh>
    <rPh sb="8" eb="10">
      <t>テゼマ</t>
    </rPh>
    <rPh sb="14" eb="16">
      <t>カイシャ</t>
    </rPh>
    <rPh sb="20" eb="22">
      <t>イチジ</t>
    </rPh>
    <rPh sb="22" eb="24">
      <t>ホカン</t>
    </rPh>
    <phoneticPr fontId="21"/>
  </si>
  <si>
    <t>請　負　代　金　内　訳　書</t>
    <rPh sb="0" eb="1">
      <t>ショウ</t>
    </rPh>
    <rPh sb="2" eb="3">
      <t>フ</t>
    </rPh>
    <rPh sb="4" eb="5">
      <t>ダイ</t>
    </rPh>
    <rPh sb="6" eb="7">
      <t>キン</t>
    </rPh>
    <rPh sb="8" eb="9">
      <t>ナイ</t>
    </rPh>
    <rPh sb="10" eb="11">
      <t>ヤク</t>
    </rPh>
    <rPh sb="12" eb="13">
      <t>ショ</t>
    </rPh>
    <phoneticPr fontId="20"/>
  </si>
  <si>
    <t>工事写真</t>
    <rPh sb="0" eb="2">
      <t>コウジ</t>
    </rPh>
    <rPh sb="2" eb="4">
      <t>シャシン</t>
    </rPh>
    <phoneticPr fontId="21"/>
  </si>
  <si>
    <t>【記入例】</t>
    <rPh sb="1" eb="3">
      <t>キニュウ</t>
    </rPh>
    <rPh sb="3" eb="4">
      <t>レイ</t>
    </rPh>
    <phoneticPr fontId="21"/>
  </si>
  <si>
    <t>２　引渡時期</t>
    <rPh sb="2" eb="4">
      <t>ヒキワタシ</t>
    </rPh>
    <rPh sb="4" eb="6">
      <t>ジキ</t>
    </rPh>
    <phoneticPr fontId="21"/>
  </si>
  <si>
    <t>基</t>
    <rPh sb="0" eb="1">
      <t>キ</t>
    </rPh>
    <phoneticPr fontId="21"/>
  </si>
  <si>
    <t>現住所</t>
    <rPh sb="0" eb="1">
      <t>ウツツ</t>
    </rPh>
    <rPh sb="1" eb="2">
      <t>ジュウ</t>
    </rPh>
    <rPh sb="2" eb="3">
      <t>ショ</t>
    </rPh>
    <phoneticPr fontId="20"/>
  </si>
  <si>
    <t>（監理技術者）</t>
    <rPh sb="1" eb="3">
      <t>カンリ</t>
    </rPh>
    <rPh sb="3" eb="6">
      <t>ギジュツシャ</t>
    </rPh>
    <phoneticPr fontId="21"/>
  </si>
  <si>
    <t>５</t>
    <phoneticPr fontId="20"/>
  </si>
  <si>
    <t>本</t>
    <rPh sb="0" eb="1">
      <t>ホン</t>
    </rPh>
    <phoneticPr fontId="21"/>
  </si>
  <si>
    <t>主任技術者　主任二郎</t>
    <rPh sb="0" eb="2">
      <t>シュニン</t>
    </rPh>
    <rPh sb="2" eb="5">
      <t>ギジュツシャ</t>
    </rPh>
    <rPh sb="6" eb="8">
      <t>シュニン</t>
    </rPh>
    <rPh sb="8" eb="10">
      <t>ジロウ</t>
    </rPh>
    <phoneticPr fontId="21"/>
  </si>
  <si>
    <t>主任技術者
（監理技術者）</t>
    <rPh sb="0" eb="2">
      <t>シュニン</t>
    </rPh>
    <rPh sb="2" eb="5">
      <t>ギジュツシャ</t>
    </rPh>
    <rPh sb="7" eb="9">
      <t>カンリ</t>
    </rPh>
    <rPh sb="9" eb="12">
      <t>ギジュツシャ</t>
    </rPh>
    <phoneticPr fontId="20"/>
  </si>
  <si>
    <t>○ ○ 第 ○ ○ ○ ○ 号により通知を行った次の工事について、下記のとおり通知します。</t>
    <rPh sb="33" eb="35">
      <t>カキ</t>
    </rPh>
    <rPh sb="39" eb="41">
      <t>ツウチ</t>
    </rPh>
    <phoneticPr fontId="20"/>
  </si>
  <si>
    <t>一級□□施工管理技士</t>
    <rPh sb="0" eb="2">
      <t>イッキュウ</t>
    </rPh>
    <rPh sb="4" eb="6">
      <t>セコウ</t>
    </rPh>
    <rPh sb="6" eb="8">
      <t>カンリ</t>
    </rPh>
    <rPh sb="8" eb="10">
      <t>ギシ</t>
    </rPh>
    <phoneticPr fontId="21"/>
  </si>
  <si>
    <t>主任（監理）</t>
    <rPh sb="0" eb="2">
      <t>シュニン</t>
    </rPh>
    <rPh sb="3" eb="5">
      <t>カンリ</t>
    </rPh>
    <phoneticPr fontId="20"/>
  </si>
  <si>
    <t>建設労災補償共済等加入確認願</t>
    <rPh sb="0" eb="1">
      <t>ケン</t>
    </rPh>
    <rPh sb="1" eb="2">
      <t>セツ</t>
    </rPh>
    <rPh sb="2" eb="3">
      <t>ロウ</t>
    </rPh>
    <rPh sb="3" eb="4">
      <t>ワザワ</t>
    </rPh>
    <rPh sb="4" eb="5">
      <t>タスク</t>
    </rPh>
    <rPh sb="5" eb="6">
      <t>ショウ</t>
    </rPh>
    <rPh sb="6" eb="7">
      <t>トモ</t>
    </rPh>
    <rPh sb="7" eb="8">
      <t>スミ</t>
    </rPh>
    <rPh sb="8" eb="9">
      <t>トウ</t>
    </rPh>
    <rPh sb="9" eb="10">
      <t>カ</t>
    </rPh>
    <rPh sb="10" eb="11">
      <t>イリ</t>
    </rPh>
    <rPh sb="11" eb="12">
      <t>アキラ</t>
    </rPh>
    <rPh sb="12" eb="13">
      <t>シノブ</t>
    </rPh>
    <rPh sb="13" eb="14">
      <t>ネガイ</t>
    </rPh>
    <phoneticPr fontId="20"/>
  </si>
  <si>
    <t>（別紙内訳書及び写真）</t>
    <rPh sb="1" eb="3">
      <t>ベッシ</t>
    </rPh>
    <rPh sb="3" eb="6">
      <t>ウチワケショ</t>
    </rPh>
    <rPh sb="6" eb="7">
      <t>オヨ</t>
    </rPh>
    <rPh sb="8" eb="10">
      <t>シャシン</t>
    </rPh>
    <phoneticPr fontId="21"/>
  </si>
  <si>
    <t>更したので、建設工事請負契約書第10条第１項に基づき別添経歴書を添えて、通知します。</t>
    <rPh sb="6" eb="8">
      <t>ケンセツ</t>
    </rPh>
    <rPh sb="8" eb="10">
      <t>コウジ</t>
    </rPh>
    <rPh sb="10" eb="12">
      <t>ウケオイ</t>
    </rPh>
    <rPh sb="15" eb="16">
      <t>ダイ</t>
    </rPh>
    <rPh sb="18" eb="19">
      <t>ジョウ</t>
    </rPh>
    <rPh sb="19" eb="20">
      <t>ダイ</t>
    </rPh>
    <rPh sb="21" eb="22">
      <t>コウ</t>
    </rPh>
    <rPh sb="23" eb="24">
      <t>モト</t>
    </rPh>
    <rPh sb="26" eb="28">
      <t>ベッテン</t>
    </rPh>
    <rPh sb="28" eb="31">
      <t>ケイレキショ</t>
    </rPh>
    <rPh sb="32" eb="33">
      <t>ソ</t>
    </rPh>
    <rPh sb="36" eb="38">
      <t>ツウチ</t>
    </rPh>
    <phoneticPr fontId="20"/>
  </si>
  <si>
    <t>工事種別</t>
    <rPh sb="0" eb="2">
      <t>コウジ</t>
    </rPh>
    <rPh sb="2" eb="4">
      <t>シュベツ</t>
    </rPh>
    <phoneticPr fontId="21"/>
  </si>
  <si>
    <t>契約書第12条第（　３　）項の規定に基づき、下記のとおり是正等の措置結果を通知します。</t>
    <rPh sb="3" eb="4">
      <t>ダイ</t>
    </rPh>
    <rPh sb="6" eb="7">
      <t>ジョウ</t>
    </rPh>
    <rPh sb="7" eb="8">
      <t>ダイ</t>
    </rPh>
    <rPh sb="13" eb="14">
      <t>コウ</t>
    </rPh>
    <rPh sb="15" eb="17">
      <t>キテイ</t>
    </rPh>
    <rPh sb="18" eb="19">
      <t>モト</t>
    </rPh>
    <rPh sb="22" eb="24">
      <t>カキ</t>
    </rPh>
    <rPh sb="28" eb="30">
      <t>ゼセイ</t>
    </rPh>
    <rPh sb="30" eb="31">
      <t>トウ</t>
    </rPh>
    <rPh sb="32" eb="34">
      <t>ソチ</t>
    </rPh>
    <rPh sb="34" eb="36">
      <t>ケッカ</t>
    </rPh>
    <rPh sb="37" eb="39">
      <t>ツウチ</t>
    </rPh>
    <phoneticPr fontId="20"/>
  </si>
  <si>
    <t>（請負代金額５００万円以上）</t>
    <rPh sb="1" eb="3">
      <t>ウケオイ</t>
    </rPh>
    <rPh sb="3" eb="5">
      <t>ダイキン</t>
    </rPh>
    <rPh sb="5" eb="6">
      <t>ガク</t>
    </rPh>
    <rPh sb="9" eb="11">
      <t>マンエン</t>
    </rPh>
    <rPh sb="11" eb="13">
      <t>イジョウ</t>
    </rPh>
    <phoneticPr fontId="21"/>
  </si>
  <si>
    <t>　　・関連資格写し</t>
    <rPh sb="3" eb="5">
      <t>カンレン</t>
    </rPh>
    <rPh sb="5" eb="7">
      <t>シカク</t>
    </rPh>
    <rPh sb="7" eb="8">
      <t>ウツ</t>
    </rPh>
    <phoneticPr fontId="21"/>
  </si>
  <si>
    <t>契約年月日：</t>
    <rPh sb="0" eb="2">
      <t>ケイヤク</t>
    </rPh>
    <rPh sb="2" eb="5">
      <t>ネ</t>
    </rPh>
    <phoneticPr fontId="20"/>
  </si>
  <si>
    <t>１</t>
    <phoneticPr fontId="20"/>
  </si>
  <si>
    <t>種　　別</t>
    <rPh sb="0" eb="1">
      <t>タネ</t>
    </rPh>
    <rPh sb="3" eb="4">
      <t>ベツ</t>
    </rPh>
    <phoneticPr fontId="21"/>
  </si>
  <si>
    <t>90（90）</t>
    <phoneticPr fontId="21"/>
  </si>
  <si>
    <t>立会員：</t>
    <rPh sb="0" eb="2">
      <t>タチアイ</t>
    </rPh>
    <rPh sb="2" eb="3">
      <t>イン</t>
    </rPh>
    <phoneticPr fontId="21"/>
  </si>
  <si>
    <t>てください。</t>
    <phoneticPr fontId="20"/>
  </si>
  <si>
    <t>規　　格</t>
    <rPh sb="0" eb="1">
      <t>キ</t>
    </rPh>
    <rPh sb="3" eb="4">
      <t>カク</t>
    </rPh>
    <phoneticPr fontId="21"/>
  </si>
  <si>
    <t>○月○日～○月○日</t>
    <rPh sb="1" eb="2">
      <t>ガツ</t>
    </rPh>
    <rPh sb="3" eb="4">
      <t>ニチ</t>
    </rPh>
    <rPh sb="6" eb="7">
      <t>ガツ</t>
    </rPh>
    <rPh sb="8" eb="9">
      <t>ニチ</t>
    </rPh>
    <phoneticPr fontId="21"/>
  </si>
  <si>
    <t>（別添「搬出材料一覧」のとおり）</t>
    <rPh sb="1" eb="3">
      <t>ベッテン</t>
    </rPh>
    <rPh sb="4" eb="6">
      <t>ハンシュツ</t>
    </rPh>
    <rPh sb="6" eb="8">
      <t>ザイリョウ</t>
    </rPh>
    <rPh sb="8" eb="10">
      <t>イチラン</t>
    </rPh>
    <phoneticPr fontId="21"/>
  </si>
  <si>
    <t>備　　　　　　　　　考</t>
    <rPh sb="0" eb="11">
      <t>ビコウ</t>
    </rPh>
    <phoneticPr fontId="21"/>
  </si>
  <si>
    <t>工　事　日　報</t>
    <rPh sb="0" eb="3">
      <t>コウジ</t>
    </rPh>
    <rPh sb="4" eb="7">
      <t>ニッポウ</t>
    </rPh>
    <phoneticPr fontId="21"/>
  </si>
  <si>
    <t>○年　○月</t>
    <rPh sb="1" eb="2">
      <t>ネン</t>
    </rPh>
    <rPh sb="4" eb="5">
      <t>ガツ</t>
    </rPh>
    <phoneticPr fontId="20"/>
  </si>
  <si>
    <t>畳　　　工</t>
    <rPh sb="0" eb="1">
      <t>タタミ</t>
    </rPh>
    <rPh sb="4" eb="5">
      <t>コウ</t>
    </rPh>
    <phoneticPr fontId="21"/>
  </si>
  <si>
    <t>費目</t>
    <rPh sb="0" eb="1">
      <t>ヒ</t>
    </rPh>
    <rPh sb="1" eb="2">
      <t>メ</t>
    </rPh>
    <phoneticPr fontId="20"/>
  </si>
  <si>
    <t>確認項目</t>
    <rPh sb="0" eb="2">
      <t>カクニン</t>
    </rPh>
    <rPh sb="2" eb="4">
      <t>コウモク</t>
    </rPh>
    <phoneticPr fontId="21"/>
  </si>
  <si>
    <t>○月○日</t>
    <rPh sb="1" eb="2">
      <t>ガツ</t>
    </rPh>
    <rPh sb="3" eb="4">
      <t>ニチ</t>
    </rPh>
    <phoneticPr fontId="21"/>
  </si>
  <si>
    <t>主　任</t>
    <rPh sb="0" eb="1">
      <t>シュ</t>
    </rPh>
    <rPh sb="2" eb="3">
      <t>ニン</t>
    </rPh>
    <phoneticPr fontId="21"/>
  </si>
  <si>
    <t>建設工事下請通知書</t>
    <rPh sb="0" eb="2">
      <t>ケンセツ</t>
    </rPh>
    <rPh sb="2" eb="4">
      <t>コウジ</t>
    </rPh>
    <rPh sb="4" eb="6">
      <t>シタウケ</t>
    </rPh>
    <rPh sb="6" eb="9">
      <t>ツウチショ</t>
    </rPh>
    <phoneticPr fontId="21"/>
  </si>
  <si>
    <t>工事の全部が一時中止となったため</t>
    <rPh sb="6" eb="8">
      <t>イチジ</t>
    </rPh>
    <rPh sb="8" eb="10">
      <t>チュウシ</t>
    </rPh>
    <phoneticPr fontId="21"/>
  </si>
  <si>
    <t>２　発注者に加入証明書を提出する。（契約日から１ヶ月以内に）</t>
    <rPh sb="2" eb="5">
      <t>ハッチュウシャ</t>
    </rPh>
    <rPh sb="6" eb="8">
      <t>カニュウ</t>
    </rPh>
    <rPh sb="8" eb="10">
      <t>ショウメイ</t>
    </rPh>
    <rPh sb="10" eb="11">
      <t>ショ</t>
    </rPh>
    <rPh sb="12" eb="14">
      <t>テイシュツ</t>
    </rPh>
    <rPh sb="18" eb="20">
      <t>ケイヤク</t>
    </rPh>
    <rPh sb="20" eb="21">
      <t>ヒ</t>
    </rPh>
    <rPh sb="25" eb="26">
      <t>ゲツ</t>
    </rPh>
    <rPh sb="26" eb="28">
      <t>イナイ</t>
    </rPh>
    <phoneticPr fontId="20"/>
  </si>
  <si>
    <t>②　発注者へ証紙購入確認書を提出する</t>
    <rPh sb="2" eb="5">
      <t>ハッチュウシャ</t>
    </rPh>
    <rPh sb="6" eb="8">
      <t>ショウシ</t>
    </rPh>
    <rPh sb="8" eb="10">
      <t>コウニュウ</t>
    </rPh>
    <rPh sb="10" eb="13">
      <t>カクニンショ</t>
    </rPh>
    <rPh sb="14" eb="16">
      <t>テイシュツ</t>
    </rPh>
    <phoneticPr fontId="20"/>
  </si>
  <si>
    <t>●●</t>
    <phoneticPr fontId="21"/>
  </si>
  <si>
    <t>※欄は発注者が記入する。</t>
    <rPh sb="1" eb="2">
      <t>ラン</t>
    </rPh>
    <rPh sb="3" eb="6">
      <t>ハッチュウシャ</t>
    </rPh>
    <rPh sb="7" eb="9">
      <t>キニュウ</t>
    </rPh>
    <phoneticPr fontId="21"/>
  </si>
  <si>
    <t>３　一時中止箇所　：　</t>
    <rPh sb="2" eb="4">
      <t>イチジ</t>
    </rPh>
    <rPh sb="4" eb="6">
      <t>チュウシ</t>
    </rPh>
    <rPh sb="6" eb="8">
      <t>カショ</t>
    </rPh>
    <phoneticPr fontId="21"/>
  </si>
  <si>
    <t>契約年月日</t>
    <rPh sb="0" eb="1">
      <t>チギリ</t>
    </rPh>
    <rPh sb="1" eb="2">
      <t>ヤク</t>
    </rPh>
    <rPh sb="2" eb="3">
      <t>トシ</t>
    </rPh>
    <rPh sb="3" eb="4">
      <t>ツキ</t>
    </rPh>
    <rPh sb="4" eb="5">
      <t>ヒ</t>
    </rPh>
    <phoneticPr fontId="20"/>
  </si>
  <si>
    <t>基準高、偏心量</t>
    <rPh sb="0" eb="2">
      <t>キジュン</t>
    </rPh>
    <rPh sb="2" eb="3">
      <t>ダカ</t>
    </rPh>
    <phoneticPr fontId="21"/>
  </si>
  <si>
    <t>建退共証紙配布</t>
    <rPh sb="0" eb="1">
      <t>ケン</t>
    </rPh>
    <rPh sb="1" eb="2">
      <t>タイ</t>
    </rPh>
    <rPh sb="2" eb="3">
      <t>トモ</t>
    </rPh>
    <rPh sb="3" eb="5">
      <t>ショウシ</t>
    </rPh>
    <rPh sb="5" eb="7">
      <t>ハイフ</t>
    </rPh>
    <phoneticPr fontId="20"/>
  </si>
  <si>
    <t>受注者名：</t>
    <rPh sb="0" eb="2">
      <t>ジュチュウ</t>
    </rPh>
    <rPh sb="2" eb="3">
      <t>シャ</t>
    </rPh>
    <rPh sb="3" eb="4">
      <t>メイ</t>
    </rPh>
    <phoneticPr fontId="21"/>
  </si>
  <si>
    <t>支　給　材　料　引　渡　通　知　書</t>
    <rPh sb="0" eb="1">
      <t>シ</t>
    </rPh>
    <rPh sb="2" eb="3">
      <t>キュウ</t>
    </rPh>
    <rPh sb="4" eb="5">
      <t>ザイ</t>
    </rPh>
    <rPh sb="6" eb="7">
      <t>リョウ</t>
    </rPh>
    <rPh sb="8" eb="9">
      <t>イン</t>
    </rPh>
    <rPh sb="10" eb="11">
      <t>ワタリ</t>
    </rPh>
    <rPh sb="12" eb="13">
      <t>ツウ</t>
    </rPh>
    <rPh sb="14" eb="15">
      <t>チ</t>
    </rPh>
    <rPh sb="16" eb="17">
      <t>ショ</t>
    </rPh>
    <phoneticPr fontId="20"/>
  </si>
  <si>
    <t>下記の者は、　　土木一式工事　　に関し、下記のとおり実務の経験を有することに相違ないことを証明します。</t>
    <rPh sb="0" eb="2">
      <t>カキ</t>
    </rPh>
    <rPh sb="3" eb="4">
      <t>モノ</t>
    </rPh>
    <rPh sb="8" eb="10">
      <t>ドボク</t>
    </rPh>
    <rPh sb="10" eb="12">
      <t>イッシキ</t>
    </rPh>
    <rPh sb="12" eb="14">
      <t>コウジ</t>
    </rPh>
    <rPh sb="17" eb="18">
      <t>カン</t>
    </rPh>
    <rPh sb="20" eb="22">
      <t>カキ</t>
    </rPh>
    <rPh sb="26" eb="28">
      <t>ジツム</t>
    </rPh>
    <rPh sb="29" eb="31">
      <t>ケイケン</t>
    </rPh>
    <rPh sb="32" eb="33">
      <t>ユウ</t>
    </rPh>
    <rPh sb="38" eb="40">
      <t>ソウイ</t>
    </rPh>
    <rPh sb="45" eb="47">
      <t>ショウメイ</t>
    </rPh>
    <phoneticPr fontId="21"/>
  </si>
  <si>
    <t>指　定　部　分　完　成　通　知　書</t>
    <rPh sb="0" eb="1">
      <t>ユビ</t>
    </rPh>
    <rPh sb="2" eb="3">
      <t>サダム</t>
    </rPh>
    <rPh sb="4" eb="5">
      <t>ブ</t>
    </rPh>
    <rPh sb="6" eb="7">
      <t>ブン</t>
    </rPh>
    <rPh sb="8" eb="9">
      <t>カン</t>
    </rPh>
    <rPh sb="10" eb="11">
      <t>シゲル</t>
    </rPh>
    <rPh sb="12" eb="13">
      <t>ツウ</t>
    </rPh>
    <rPh sb="14" eb="15">
      <t>チ</t>
    </rPh>
    <rPh sb="16" eb="17">
      <t>ショ</t>
    </rPh>
    <phoneticPr fontId="21"/>
  </si>
  <si>
    <t>△△作業状況</t>
    <rPh sb="2" eb="4">
      <t>サギョウ</t>
    </rPh>
    <rPh sb="4" eb="6">
      <t>ジョウキョウ</t>
    </rPh>
    <phoneticPr fontId="21"/>
  </si>
  <si>
    <t>工　事　名</t>
  </si>
  <si>
    <t>10　20</t>
    <phoneticPr fontId="21"/>
  </si>
  <si>
    <t>費目</t>
    <rPh sb="0" eb="2">
      <t>ヒモク</t>
    </rPh>
    <phoneticPr fontId="21"/>
  </si>
  <si>
    <t>例）別添資料のとおり</t>
    <rPh sb="0" eb="1">
      <t>レイ</t>
    </rPh>
    <rPh sb="2" eb="4">
      <t>ベッテン</t>
    </rPh>
    <rPh sb="4" eb="6">
      <t>シリョウ</t>
    </rPh>
    <phoneticPr fontId="21"/>
  </si>
  <si>
    <t>建設工事請負契約書第18条第３項の規定に基づき、調査の結果を下記のとおり通知します。</t>
    <rPh sb="17" eb="19">
      <t>キテイ</t>
    </rPh>
    <rPh sb="20" eb="21">
      <t>モト</t>
    </rPh>
    <rPh sb="24" eb="26">
      <t>チョウサ</t>
    </rPh>
    <rPh sb="27" eb="29">
      <t>ケッカ</t>
    </rPh>
    <rPh sb="30" eb="32">
      <t>カキ</t>
    </rPh>
    <rPh sb="36" eb="38">
      <t>ツウチ</t>
    </rPh>
    <phoneticPr fontId="20"/>
  </si>
  <si>
    <t>引　　　渡　　　書</t>
    <rPh sb="0" eb="1">
      <t>イン</t>
    </rPh>
    <rPh sb="4" eb="5">
      <t>ワタリ</t>
    </rPh>
    <rPh sb="8" eb="9">
      <t>ショ</t>
    </rPh>
    <phoneticPr fontId="21"/>
  </si>
  <si>
    <t>印</t>
    <rPh sb="0" eb="1">
      <t>イン</t>
    </rPh>
    <phoneticPr fontId="20"/>
  </si>
  <si>
    <t>別紙１、別紙２（第６号様式関係）</t>
    <rPh sb="0" eb="2">
      <t>ベッシ</t>
    </rPh>
    <rPh sb="4" eb="6">
      <t>ベッシ</t>
    </rPh>
    <rPh sb="8" eb="9">
      <t>ダイ</t>
    </rPh>
    <rPh sb="10" eb="11">
      <t>ゴウ</t>
    </rPh>
    <rPh sb="11" eb="13">
      <t>ヨウシキ</t>
    </rPh>
    <rPh sb="13" eb="15">
      <t>カンケイ</t>
    </rPh>
    <phoneticPr fontId="21"/>
  </si>
  <si>
    <t>□了解　　□受理　　□別途（□通知　　□提出　　□報告　　□協議）します。</t>
    <rPh sb="6" eb="8">
      <t>ジュリ</t>
    </rPh>
    <rPh sb="11" eb="13">
      <t>ベット</t>
    </rPh>
    <rPh sb="15" eb="17">
      <t>ツウチ</t>
    </rPh>
    <rPh sb="30" eb="32">
      <t>キョウギ</t>
    </rPh>
    <phoneticPr fontId="20"/>
  </si>
  <si>
    <t>工事の 〔 全部 ・ 一部 〕 一時中止の</t>
    <rPh sb="0" eb="2">
      <t>コウジ</t>
    </rPh>
    <rPh sb="6" eb="8">
      <t>ゼンブ</t>
    </rPh>
    <rPh sb="11" eb="13">
      <t>イチブ</t>
    </rPh>
    <rPh sb="16" eb="18">
      <t>イチジ</t>
    </rPh>
    <rPh sb="18" eb="20">
      <t>チュウシ</t>
    </rPh>
    <phoneticPr fontId="20"/>
  </si>
  <si>
    <t>記事</t>
    <rPh sb="0" eb="2">
      <t>キジ</t>
    </rPh>
    <phoneticPr fontId="21"/>
  </si>
  <si>
    <t>(3) 写真、図面等</t>
    <rPh sb="4" eb="6">
      <t>シャシン</t>
    </rPh>
    <rPh sb="7" eb="9">
      <t>ズメン</t>
    </rPh>
    <rPh sb="9" eb="10">
      <t>トウ</t>
    </rPh>
    <phoneticPr fontId="21"/>
  </si>
  <si>
    <t>専門工事の為</t>
    <rPh sb="0" eb="2">
      <t>センモン</t>
    </rPh>
    <rPh sb="2" eb="4">
      <t>コウジ</t>
    </rPh>
    <rPh sb="5" eb="6">
      <t>タメ</t>
    </rPh>
    <phoneticPr fontId="21"/>
  </si>
  <si>
    <t>保　温　工</t>
    <rPh sb="0" eb="3">
      <t>ホオン</t>
    </rPh>
    <rPh sb="4" eb="5">
      <t>コウ</t>
    </rPh>
    <phoneticPr fontId="21"/>
  </si>
  <si>
    <t>請負者</t>
    <rPh sb="0" eb="3">
      <t>ウケオイシャ</t>
    </rPh>
    <phoneticPr fontId="20"/>
  </si>
  <si>
    <t>造　園　工</t>
    <rPh sb="0" eb="3">
      <t>ゾウエン</t>
    </rPh>
    <rPh sb="4" eb="5">
      <t>コウ</t>
    </rPh>
    <phoneticPr fontId="21"/>
  </si>
  <si>
    <t>品質確認者氏名　印</t>
    <rPh sb="0" eb="2">
      <t>ヒンシツ</t>
    </rPh>
    <rPh sb="2" eb="5">
      <t>カクニンシャ</t>
    </rPh>
    <rPh sb="5" eb="7">
      <t>シメイ</t>
    </rPh>
    <rPh sb="8" eb="9">
      <t>イン</t>
    </rPh>
    <phoneticPr fontId="21"/>
  </si>
  <si>
    <t>住所</t>
    <rPh sb="0" eb="2">
      <t>ジュウショ</t>
    </rPh>
    <phoneticPr fontId="20"/>
  </si>
  <si>
    <t>延△人分○○，○○○円</t>
    <rPh sb="0" eb="1">
      <t>ノ</t>
    </rPh>
    <rPh sb="2" eb="3">
      <t>ニン</t>
    </rPh>
    <rPh sb="3" eb="4">
      <t>ブン</t>
    </rPh>
    <rPh sb="10" eb="11">
      <t>エン</t>
    </rPh>
    <phoneticPr fontId="20"/>
  </si>
  <si>
    <t>運転　（一般）</t>
    <rPh sb="0" eb="2">
      <t>ウンテン</t>
    </rPh>
    <rPh sb="4" eb="6">
      <t>イッパン</t>
    </rPh>
    <phoneticPr fontId="21"/>
  </si>
  <si>
    <t>新現場代理人等氏名</t>
    <rPh sb="0" eb="1">
      <t>シン</t>
    </rPh>
    <rPh sb="1" eb="6">
      <t>ケ</t>
    </rPh>
    <rPh sb="6" eb="7">
      <t>トウ</t>
    </rPh>
    <rPh sb="7" eb="9">
      <t>シメイ</t>
    </rPh>
    <phoneticPr fontId="20"/>
  </si>
  <si>
    <t>社長と社員</t>
    <rPh sb="0" eb="2">
      <t>シャチョウ</t>
    </rPh>
    <rPh sb="3" eb="5">
      <t>シャイン</t>
    </rPh>
    <phoneticPr fontId="21"/>
  </si>
  <si>
    <t>現　場　代　理　人　等　通　知　書</t>
    <rPh sb="0" eb="1">
      <t>ウツツ</t>
    </rPh>
    <rPh sb="2" eb="3">
      <t>バ</t>
    </rPh>
    <rPh sb="4" eb="5">
      <t>ダイ</t>
    </rPh>
    <rPh sb="6" eb="7">
      <t>リ</t>
    </rPh>
    <rPh sb="8" eb="9">
      <t>ニン</t>
    </rPh>
    <rPh sb="10" eb="11">
      <t>トウ</t>
    </rPh>
    <rPh sb="12" eb="13">
      <t>ツウ</t>
    </rPh>
    <rPh sb="14" eb="15">
      <t>チ</t>
    </rPh>
    <rPh sb="16" eb="17">
      <t>ショ</t>
    </rPh>
    <phoneticPr fontId="20"/>
  </si>
  <si>
    <t>工事名：</t>
    <rPh sb="0" eb="1">
      <t>コウ</t>
    </rPh>
    <rPh sb="1" eb="2">
      <t>コト</t>
    </rPh>
    <rPh sb="2" eb="3">
      <t>メイ</t>
    </rPh>
    <phoneticPr fontId="20"/>
  </si>
  <si>
    <t>△　△　△　△　建設工事</t>
    <rPh sb="8" eb="10">
      <t>ケンセツ</t>
    </rPh>
    <rPh sb="10" eb="12">
      <t>コウジ</t>
    </rPh>
    <phoneticPr fontId="21"/>
  </si>
  <si>
    <t>品　　名</t>
    <rPh sb="0" eb="1">
      <t>ヒン</t>
    </rPh>
    <rPh sb="3" eb="4">
      <t>メイ</t>
    </rPh>
    <phoneticPr fontId="21"/>
  </si>
  <si>
    <t>※建設業福祉共済団以外の共済、保険の場合に記入</t>
    <phoneticPr fontId="21"/>
  </si>
  <si>
    <t>変更する現場代理人等区分</t>
    <rPh sb="0" eb="2">
      <t>ヘンコウ</t>
    </rPh>
    <rPh sb="4" eb="9">
      <t>ケ</t>
    </rPh>
    <rPh sb="9" eb="10">
      <t>トウ</t>
    </rPh>
    <rPh sb="10" eb="12">
      <t>クブン</t>
    </rPh>
    <phoneticPr fontId="20"/>
  </si>
  <si>
    <t>受注者名</t>
    <rPh sb="0" eb="3">
      <t>ジュチュウシャ</t>
    </rPh>
    <rPh sb="3" eb="4">
      <t>メイ</t>
    </rPh>
    <phoneticPr fontId="20"/>
  </si>
  <si>
    <t>工事番号・工事名</t>
    <rPh sb="0" eb="2">
      <t>コウジ</t>
    </rPh>
    <rPh sb="2" eb="4">
      <t>バンゴウ</t>
    </rPh>
    <rPh sb="5" eb="8">
      <t>コウジメイ</t>
    </rPh>
    <phoneticPr fontId="20"/>
  </si>
  <si>
    <t>措置の内容</t>
    <rPh sb="0" eb="2">
      <t>ソチ</t>
    </rPh>
    <rPh sb="3" eb="5">
      <t>ナイヨウ</t>
    </rPh>
    <phoneticPr fontId="21"/>
  </si>
  <si>
    <t>注２）（　　　）内には、該当する条及び項番号を記入すること。</t>
    <rPh sb="0" eb="1">
      <t>チュウ</t>
    </rPh>
    <rPh sb="8" eb="9">
      <t>ナイ</t>
    </rPh>
    <rPh sb="12" eb="14">
      <t>ガイトウ</t>
    </rPh>
    <rPh sb="16" eb="17">
      <t>ジョウ</t>
    </rPh>
    <rPh sb="17" eb="18">
      <t>オヨ</t>
    </rPh>
    <rPh sb="19" eb="20">
      <t>コウ</t>
    </rPh>
    <rPh sb="20" eb="22">
      <t>バンゴウ</t>
    </rPh>
    <rPh sb="23" eb="25">
      <t>キニュウ</t>
    </rPh>
    <phoneticPr fontId="21"/>
  </si>
  <si>
    <t>例）主任技術者を監理技術者へ変更</t>
    <rPh sb="0" eb="1">
      <t>レイ</t>
    </rPh>
    <rPh sb="2" eb="4">
      <t>シュニン</t>
    </rPh>
    <rPh sb="4" eb="7">
      <t>ギジュツシャ</t>
    </rPh>
    <rPh sb="8" eb="10">
      <t>カンリ</t>
    </rPh>
    <rPh sb="10" eb="13">
      <t>ギジュツシャ</t>
    </rPh>
    <rPh sb="14" eb="16">
      <t>ヘンコウ</t>
    </rPh>
    <phoneticPr fontId="21"/>
  </si>
  <si>
    <t>細別</t>
    <rPh sb="0" eb="2">
      <t>サイベツ</t>
    </rPh>
    <phoneticPr fontId="20"/>
  </si>
  <si>
    <t>建　具　工</t>
    <rPh sb="0" eb="1">
      <t>ケン</t>
    </rPh>
    <rPh sb="2" eb="3">
      <t>グ</t>
    </rPh>
    <rPh sb="4" eb="5">
      <t>コウ</t>
    </rPh>
    <phoneticPr fontId="21"/>
  </si>
  <si>
    <t>証明者と技術者の関係</t>
    <rPh sb="0" eb="3">
      <t>ショウメイシャ</t>
    </rPh>
    <rPh sb="4" eb="7">
      <t>ギジュツシャ</t>
    </rPh>
    <rPh sb="8" eb="10">
      <t>カンケイ</t>
    </rPh>
    <phoneticPr fontId="21"/>
  </si>
  <si>
    <t>（受注者）</t>
    <rPh sb="1" eb="4">
      <t>ジュチュウシャ</t>
    </rPh>
    <phoneticPr fontId="21"/>
  </si>
  <si>
    <t>○○市○○○丁目○番○号</t>
    <rPh sb="0" eb="3">
      <t>マルマルシ</t>
    </rPh>
    <rPh sb="6" eb="8">
      <t>チョウメ</t>
    </rPh>
    <rPh sb="9" eb="10">
      <t>バン</t>
    </rPh>
    <rPh sb="11" eb="12">
      <t>ゴウ</t>
    </rPh>
    <phoneticPr fontId="21"/>
  </si>
  <si>
    <t>希望日時：</t>
    <rPh sb="0" eb="2">
      <t>キボウ</t>
    </rPh>
    <rPh sb="2" eb="4">
      <t>ニチジ</t>
    </rPh>
    <phoneticPr fontId="21"/>
  </si>
  <si>
    <t>使用比率</t>
    <rPh sb="0" eb="2">
      <t>シヨウ</t>
    </rPh>
    <rPh sb="2" eb="4">
      <t>ヒリツ</t>
    </rPh>
    <phoneticPr fontId="21"/>
  </si>
  <si>
    <t>補償契約額</t>
    <rPh sb="0" eb="1">
      <t>タスク</t>
    </rPh>
    <rPh sb="1" eb="2">
      <t>ショウ</t>
    </rPh>
    <rPh sb="2" eb="3">
      <t>チギリ</t>
    </rPh>
    <rPh sb="3" eb="4">
      <t>ヤク</t>
    </rPh>
    <rPh sb="4" eb="5">
      <t>ガク</t>
    </rPh>
    <phoneticPr fontId="20"/>
  </si>
  <si>
    <t>工　　期</t>
    <rPh sb="0" eb="1">
      <t>コウ</t>
    </rPh>
    <rPh sb="3" eb="4">
      <t>キ</t>
    </rPh>
    <phoneticPr fontId="20"/>
  </si>
  <si>
    <t>備 考</t>
    <rPh sb="0" eb="1">
      <t>ソナエ</t>
    </rPh>
    <rPh sb="2" eb="3">
      <t>コウ</t>
    </rPh>
    <phoneticPr fontId="20"/>
  </si>
  <si>
    <t>検査希望日時：</t>
    <rPh sb="0" eb="2">
      <t>ケンサ</t>
    </rPh>
    <rPh sb="2" eb="4">
      <t>キボウ</t>
    </rPh>
    <rPh sb="4" eb="6">
      <t>ニチジ</t>
    </rPh>
    <phoneticPr fontId="21"/>
  </si>
  <si>
    <t>H鋼（SS490）</t>
    <rPh sb="1" eb="2">
      <t>コウ</t>
    </rPh>
    <phoneticPr fontId="21"/>
  </si>
  <si>
    <t>請求後 □ 日以内</t>
    <rPh sb="0" eb="3">
      <t>セイキュウゴ</t>
    </rPh>
    <rPh sb="6" eb="7">
      <t>ニチ</t>
    </rPh>
    <rPh sb="7" eb="9">
      <t>イナイ</t>
    </rPh>
    <phoneticPr fontId="20"/>
  </si>
  <si>
    <t>例１）</t>
    <rPh sb="0" eb="1">
      <t>レイ</t>
    </rPh>
    <phoneticPr fontId="21"/>
  </si>
  <si>
    <t>工事名　：</t>
    <rPh sb="0" eb="1">
      <t>コウ</t>
    </rPh>
    <rPh sb="1" eb="2">
      <t>コト</t>
    </rPh>
    <rPh sb="2" eb="3">
      <t>メイ</t>
    </rPh>
    <phoneticPr fontId="20"/>
  </si>
  <si>
    <t>□発注者　　　■受注者</t>
    <rPh sb="1" eb="4">
      <t>ハッチュウシャ</t>
    </rPh>
    <rPh sb="8" eb="11">
      <t>ジュチュウシャ</t>
    </rPh>
    <phoneticPr fontId="20"/>
  </si>
  <si>
    <t>□</t>
    <phoneticPr fontId="21"/>
  </si>
  <si>
    <t>の規定に基づき、支給材料を下記のとおり確かに受領いたしました。</t>
    <rPh sb="1" eb="3">
      <t>キテイ</t>
    </rPh>
    <rPh sb="8" eb="10">
      <t>シキュウ</t>
    </rPh>
    <rPh sb="10" eb="12">
      <t>ザイリョウ</t>
    </rPh>
    <rPh sb="19" eb="20">
      <t>タシ</t>
    </rPh>
    <rPh sb="22" eb="24">
      <t>ジュリョウ</t>
    </rPh>
    <phoneticPr fontId="20"/>
  </si>
  <si>
    <t>旧現場代理人等氏名</t>
    <rPh sb="0" eb="1">
      <t>キュウ</t>
    </rPh>
    <rPh sb="1" eb="6">
      <t>ケ</t>
    </rPh>
    <rPh sb="6" eb="7">
      <t>トウ</t>
    </rPh>
    <rPh sb="7" eb="9">
      <t>シメイ</t>
    </rPh>
    <phoneticPr fontId="20"/>
  </si>
  <si>
    <t>１０月</t>
  </si>
  <si>
    <t>㎜</t>
    <phoneticPr fontId="21"/>
  </si>
  <si>
    <t>金額</t>
    <rPh sb="0" eb="2">
      <t>キンガク</t>
    </rPh>
    <phoneticPr fontId="21"/>
  </si>
  <si>
    <t>協議開始年月日：</t>
    <rPh sb="0" eb="2">
      <t>キョウギ</t>
    </rPh>
    <rPh sb="2" eb="4">
      <t>カイシ</t>
    </rPh>
    <rPh sb="4" eb="7">
      <t>ネンガッピ</t>
    </rPh>
    <phoneticPr fontId="21"/>
  </si>
  <si>
    <t>　　　　年　　月から</t>
    <phoneticPr fontId="21"/>
  </si>
  <si>
    <t>工事の 〔 全部 ・ 一部 〕 一時中止について（通知）</t>
    <rPh sb="0" eb="2">
      <t>コウジ</t>
    </rPh>
    <rPh sb="6" eb="8">
      <t>ゼンブ</t>
    </rPh>
    <rPh sb="11" eb="13">
      <t>イチブ</t>
    </rPh>
    <rPh sb="16" eb="18">
      <t>イチジ</t>
    </rPh>
    <rPh sb="18" eb="20">
      <t>チュウシ</t>
    </rPh>
    <rPh sb="25" eb="27">
      <t>ツウチ</t>
    </rPh>
    <phoneticPr fontId="20"/>
  </si>
  <si>
    <t>(1) 工程表（契約当初工程と現在までの実際の工程及び延長工程の３工程を対照させ、詳細に</t>
    <rPh sb="4" eb="7">
      <t>コウテイヒョウ</t>
    </rPh>
    <rPh sb="8" eb="10">
      <t>ケイヤク</t>
    </rPh>
    <rPh sb="10" eb="12">
      <t>トウショ</t>
    </rPh>
    <rPh sb="12" eb="14">
      <t>コウテイ</t>
    </rPh>
    <rPh sb="15" eb="17">
      <t>ゲンザイ</t>
    </rPh>
    <rPh sb="20" eb="22">
      <t>ジッサイ</t>
    </rPh>
    <rPh sb="23" eb="25">
      <t>コウテイ</t>
    </rPh>
    <rPh sb="25" eb="26">
      <t>オヨ</t>
    </rPh>
    <rPh sb="27" eb="29">
      <t>エンチョウ</t>
    </rPh>
    <rPh sb="29" eb="31">
      <t>コウテイ</t>
    </rPh>
    <rPh sb="33" eb="35">
      <t>コウテイ</t>
    </rPh>
    <rPh sb="36" eb="38">
      <t>タイショウ</t>
    </rPh>
    <rPh sb="41" eb="43">
      <t>ショウサイ</t>
    </rPh>
    <phoneticPr fontId="21"/>
  </si>
  <si>
    <t>現場太郎　　　　　　　　　　印</t>
    <rPh sb="0" eb="2">
      <t>ゲンバ</t>
    </rPh>
    <rPh sb="2" eb="4">
      <t>タロウ</t>
    </rPh>
    <rPh sb="14" eb="15">
      <t>イン</t>
    </rPh>
    <phoneticPr fontId="21"/>
  </si>
  <si>
    <t>円</t>
    <rPh sb="0" eb="1">
      <t>エン</t>
    </rPh>
    <phoneticPr fontId="20"/>
  </si>
  <si>
    <t>△△，△△△，△△△円</t>
    <rPh sb="10" eb="11">
      <t>エン</t>
    </rPh>
    <phoneticPr fontId="21"/>
  </si>
  <si>
    <t>□発注者　　　□受注者</t>
    <rPh sb="1" eb="4">
      <t>ハッチュウシャ</t>
    </rPh>
    <rPh sb="8" eb="11">
      <t>ジュチュウシャ</t>
    </rPh>
    <phoneticPr fontId="20"/>
  </si>
  <si>
    <t>工事目的物の 〔 全部 ・ 一部 〕 使用承諾書</t>
    <rPh sb="0" eb="2">
      <t>コウジ</t>
    </rPh>
    <rPh sb="2" eb="5">
      <t>モクテキブツ</t>
    </rPh>
    <rPh sb="9" eb="11">
      <t>ゼンブ</t>
    </rPh>
    <rPh sb="14" eb="16">
      <t>イチブ</t>
    </rPh>
    <rPh sb="19" eb="21">
      <t>シヨウ</t>
    </rPh>
    <rPh sb="21" eb="24">
      <t>ショウダクショ</t>
    </rPh>
    <phoneticPr fontId="21"/>
  </si>
  <si>
    <t>例）意見なし</t>
    <rPh sb="0" eb="1">
      <t>レイ</t>
    </rPh>
    <rPh sb="2" eb="4">
      <t>イケン</t>
    </rPh>
    <phoneticPr fontId="21"/>
  </si>
  <si>
    <t>請負代金額</t>
    <rPh sb="0" eb="2">
      <t>ウケオイ</t>
    </rPh>
    <rPh sb="2" eb="4">
      <t>ダイキン</t>
    </rPh>
    <rPh sb="4" eb="5">
      <t>ガク</t>
    </rPh>
    <phoneticPr fontId="20"/>
  </si>
  <si>
    <t>別添のとおり変更を行う。</t>
    <rPh sb="0" eb="2">
      <t>ベッテン</t>
    </rPh>
    <rPh sb="6" eb="8">
      <t>ヘンコウ</t>
    </rPh>
    <rPh sb="9" eb="10">
      <t>オコナ</t>
    </rPh>
    <phoneticPr fontId="21"/>
  </si>
  <si>
    <t>工　事　名</t>
    <rPh sb="0" eb="1">
      <t>コウ</t>
    </rPh>
    <rPh sb="2" eb="3">
      <t>コト</t>
    </rPh>
    <rPh sb="4" eb="5">
      <t>メイ</t>
    </rPh>
    <phoneticPr fontId="20"/>
  </si>
  <si>
    <t>細別</t>
    <rPh sb="0" eb="1">
      <t>サイ</t>
    </rPh>
    <rPh sb="1" eb="2">
      <t>ベツ</t>
    </rPh>
    <phoneticPr fontId="20"/>
  </si>
  <si>
    <t>（別紙算出根拠による損害合計額）</t>
    <rPh sb="1" eb="3">
      <t>ベッシ</t>
    </rPh>
    <rPh sb="3" eb="5">
      <t>サンシュツ</t>
    </rPh>
    <rPh sb="5" eb="7">
      <t>コンキョ</t>
    </rPh>
    <rPh sb="10" eb="12">
      <t>ソンガイ</t>
    </rPh>
    <rPh sb="12" eb="15">
      <t>ゴウケイガク</t>
    </rPh>
    <phoneticPr fontId="21"/>
  </si>
  <si>
    <t>使用者の証明を得る</t>
    <rPh sb="0" eb="3">
      <t>シヨウシャ</t>
    </rPh>
    <rPh sb="4" eb="6">
      <t>ショウメイ</t>
    </rPh>
    <rPh sb="7" eb="8">
      <t>エ</t>
    </rPh>
    <phoneticPr fontId="21"/>
  </si>
  <si>
    <t>（受注者）</t>
    <rPh sb="1" eb="4">
      <t>ジュチュウシャ</t>
    </rPh>
    <phoneticPr fontId="20"/>
  </si>
  <si>
    <t>者</t>
    <rPh sb="0" eb="1">
      <t>シャ</t>
    </rPh>
    <phoneticPr fontId="20"/>
  </si>
  <si>
    <t>累　計</t>
    <rPh sb="0" eb="3">
      <t>ルイケイ</t>
    </rPh>
    <phoneticPr fontId="21"/>
  </si>
  <si>
    <t>険制度に加入している場合は、その加入を証する書面の写しを提出し</t>
    <rPh sb="0" eb="1">
      <t>ケン</t>
    </rPh>
    <rPh sb="1" eb="3">
      <t>セイド</t>
    </rPh>
    <rPh sb="4" eb="6">
      <t>カニュウ</t>
    </rPh>
    <rPh sb="10" eb="12">
      <t>バアイ</t>
    </rPh>
    <rPh sb="16" eb="18">
      <t>カニュウ</t>
    </rPh>
    <rPh sb="19" eb="20">
      <t>ショウ</t>
    </rPh>
    <rPh sb="22" eb="24">
      <t>ショメン</t>
    </rPh>
    <rPh sb="25" eb="26">
      <t>ウツ</t>
    </rPh>
    <rPh sb="28" eb="30">
      <t>テイシュツ</t>
    </rPh>
    <phoneticPr fontId="20"/>
  </si>
  <si>
    <t>３　品名・数量・規格</t>
    <rPh sb="2" eb="4">
      <t>ヒンメイ</t>
    </rPh>
    <rPh sb="5" eb="7">
      <t>スウリョウ</t>
    </rPh>
    <rPh sb="8" eb="10">
      <t>キカク</t>
    </rPh>
    <phoneticPr fontId="21"/>
  </si>
  <si>
    <t>左　官　工</t>
    <rPh sb="0" eb="5">
      <t>サカンコウ</t>
    </rPh>
    <phoneticPr fontId="21"/>
  </si>
  <si>
    <t>※発注者用、受注者用の２部複写とする。</t>
    <rPh sb="1" eb="4">
      <t>ハッチュウシャ</t>
    </rPh>
    <rPh sb="4" eb="5">
      <t>ヨウ</t>
    </rPh>
    <rPh sb="6" eb="9">
      <t>ジュチュウシャ</t>
    </rPh>
    <rPh sb="9" eb="10">
      <t>ヨウ</t>
    </rPh>
    <rPh sb="12" eb="13">
      <t>ブ</t>
    </rPh>
    <rPh sb="13" eb="15">
      <t>フクシャ</t>
    </rPh>
    <phoneticPr fontId="20"/>
  </si>
  <si>
    <t>検査場所：</t>
    <rPh sb="0" eb="2">
      <t>ケンサ</t>
    </rPh>
    <rPh sb="2" eb="4">
      <t>バショ</t>
    </rPh>
    <phoneticPr fontId="21"/>
  </si>
  <si>
    <t>（被請求者）</t>
    <rPh sb="1" eb="2">
      <t>ヒ</t>
    </rPh>
    <rPh sb="2" eb="5">
      <t>セイキュウシャ</t>
    </rPh>
    <phoneticPr fontId="21"/>
  </si>
  <si>
    <t>□□</t>
    <phoneticPr fontId="21"/>
  </si>
  <si>
    <t>工事日報</t>
    <rPh sb="0" eb="2">
      <t>コウジ</t>
    </rPh>
    <rPh sb="2" eb="4">
      <t>ニッポウ</t>
    </rPh>
    <phoneticPr fontId="21"/>
  </si>
  <si>
    <t>現場</t>
    <rPh sb="0" eb="2">
      <t>ゲンバ</t>
    </rPh>
    <phoneticPr fontId="20"/>
  </si>
  <si>
    <t>　　　　年　　月まで</t>
    <phoneticPr fontId="21"/>
  </si>
  <si>
    <t>工期：</t>
    <rPh sb="0" eb="2">
      <t>コウキ</t>
    </rPh>
    <phoneticPr fontId="20"/>
  </si>
  <si>
    <t>鉄　　筋　</t>
    <rPh sb="0" eb="4">
      <t>テッキン</t>
    </rPh>
    <phoneticPr fontId="21"/>
  </si>
  <si>
    <t>単価</t>
    <rPh sb="0" eb="2">
      <t>タンカ</t>
    </rPh>
    <phoneticPr fontId="21"/>
  </si>
  <si>
    <t>第　○　○　○　○　号　　　○　○　○　○　建設工事</t>
    <phoneticPr fontId="21"/>
  </si>
  <si>
    <t>４</t>
    <phoneticPr fontId="21"/>
  </si>
  <si>
    <t>注）摘要欄には、発生品の発生場所（測点等）、貯蔵場所、品質状況等を記入する。</t>
    <rPh sb="0" eb="1">
      <t>チュウ</t>
    </rPh>
    <rPh sb="2" eb="5">
      <t>テキヨウラン</t>
    </rPh>
    <rPh sb="8" eb="10">
      <t>ハッセイ</t>
    </rPh>
    <rPh sb="10" eb="11">
      <t>ヒン</t>
    </rPh>
    <rPh sb="12" eb="14">
      <t>ハッセイ</t>
    </rPh>
    <rPh sb="14" eb="16">
      <t>バショ</t>
    </rPh>
    <rPh sb="17" eb="19">
      <t>ソクテン</t>
    </rPh>
    <rPh sb="19" eb="20">
      <t>トウ</t>
    </rPh>
    <rPh sb="22" eb="24">
      <t>チョゾウ</t>
    </rPh>
    <rPh sb="24" eb="26">
      <t>バショ</t>
    </rPh>
    <rPh sb="27" eb="29">
      <t>ヒンシツ</t>
    </rPh>
    <rPh sb="29" eb="31">
      <t>ジョウキョウ</t>
    </rPh>
    <rPh sb="31" eb="32">
      <t>トウ</t>
    </rPh>
    <rPh sb="33" eb="35">
      <t>キニュウ</t>
    </rPh>
    <phoneticPr fontId="21"/>
  </si>
  <si>
    <t>注）損害合計額算出の根拠となる内訳を添付する。</t>
    <rPh sb="0" eb="1">
      <t>チュウ</t>
    </rPh>
    <rPh sb="2" eb="4">
      <t>ソンガイ</t>
    </rPh>
    <rPh sb="4" eb="7">
      <t>ゴウケイガク</t>
    </rPh>
    <rPh sb="7" eb="9">
      <t>サンシュツ</t>
    </rPh>
    <rPh sb="10" eb="12">
      <t>コンキョ</t>
    </rPh>
    <rPh sb="15" eb="17">
      <t>ウチワケ</t>
    </rPh>
    <rPh sb="18" eb="20">
      <t>テンプ</t>
    </rPh>
    <phoneticPr fontId="21"/>
  </si>
  <si>
    <t>商　　号</t>
    <rPh sb="0" eb="1">
      <t>ショウ</t>
    </rPh>
    <rPh sb="3" eb="4">
      <t>ゴウ</t>
    </rPh>
    <phoneticPr fontId="20"/>
  </si>
  <si>
    <t>記</t>
    <rPh sb="0" eb="1">
      <t>キ</t>
    </rPh>
    <phoneticPr fontId="20"/>
  </si>
  <si>
    <t>ありますので建設工事請負契約書第18条第１項の規定に基づき確認請求します。</t>
    <rPh sb="26" eb="27">
      <t>モト</t>
    </rPh>
    <rPh sb="29" eb="31">
      <t>カクニン</t>
    </rPh>
    <rPh sb="31" eb="33">
      <t>セイキュウ</t>
    </rPh>
    <phoneticPr fontId="20"/>
  </si>
  <si>
    <t>（別添「検査材料一覧」のとおり）</t>
    <rPh sb="1" eb="3">
      <t>ベッテン</t>
    </rPh>
    <rPh sb="4" eb="6">
      <t>ケンサ</t>
    </rPh>
    <rPh sb="6" eb="8">
      <t>ザイリョウ</t>
    </rPh>
    <rPh sb="8" eb="10">
      <t>イチラン</t>
    </rPh>
    <phoneticPr fontId="21"/>
  </si>
  <si>
    <t>工事名</t>
    <rPh sb="0" eb="3">
      <t>コウジメイ</t>
    </rPh>
    <phoneticPr fontId="21"/>
  </si>
  <si>
    <t>解　除　通　知　書</t>
    <rPh sb="0" eb="1">
      <t>カイ</t>
    </rPh>
    <rPh sb="2" eb="3">
      <t>ジョ</t>
    </rPh>
    <rPh sb="4" eb="5">
      <t>ツウ</t>
    </rPh>
    <rPh sb="6" eb="7">
      <t>チ</t>
    </rPh>
    <rPh sb="8" eb="9">
      <t>ショ</t>
    </rPh>
    <phoneticPr fontId="21"/>
  </si>
  <si>
    <t>協　議　開　始　日　通　知　書</t>
    <rPh sb="0" eb="1">
      <t>キョウ</t>
    </rPh>
    <rPh sb="2" eb="3">
      <t>ギ</t>
    </rPh>
    <rPh sb="4" eb="5">
      <t>カイ</t>
    </rPh>
    <rPh sb="6" eb="7">
      <t>ハジメ</t>
    </rPh>
    <rPh sb="8" eb="9">
      <t>ヒ</t>
    </rPh>
    <rPh sb="10" eb="11">
      <t>ツウ</t>
    </rPh>
    <rPh sb="12" eb="13">
      <t>チ</t>
    </rPh>
    <rPh sb="14" eb="15">
      <t>ショ</t>
    </rPh>
    <phoneticPr fontId="20"/>
  </si>
  <si>
    <t>撮影箇所</t>
    <rPh sb="0" eb="2">
      <t>サツエイ</t>
    </rPh>
    <rPh sb="2" eb="3">
      <t>カ</t>
    </rPh>
    <rPh sb="3" eb="4">
      <t>ショ</t>
    </rPh>
    <phoneticPr fontId="21"/>
  </si>
  <si>
    <t>場所：</t>
    <rPh sb="0" eb="2">
      <t>バショ</t>
    </rPh>
    <rPh sb="1" eb="2">
      <t>タチバ</t>
    </rPh>
    <phoneticPr fontId="21"/>
  </si>
  <si>
    <t>完了予定日</t>
    <rPh sb="0" eb="2">
      <t>カンリョウ</t>
    </rPh>
    <rPh sb="2" eb="5">
      <t>ヨテイビ</t>
    </rPh>
    <phoneticPr fontId="21"/>
  </si>
  <si>
    <t>（記事欄）</t>
    <rPh sb="1" eb="3">
      <t>キジ</t>
    </rPh>
    <rPh sb="3" eb="4">
      <t>ラン</t>
    </rPh>
    <phoneticPr fontId="20"/>
  </si>
  <si>
    <t>工種</t>
    <rPh sb="0" eb="2">
      <t>コウシュ</t>
    </rPh>
    <phoneticPr fontId="20"/>
  </si>
  <si>
    <t>○○○○</t>
    <phoneticPr fontId="21"/>
  </si>
  <si>
    <t>（請求者）</t>
    <rPh sb="1" eb="4">
      <t>セイキュウシャ</t>
    </rPh>
    <phoneticPr fontId="20"/>
  </si>
  <si>
    <t>指定部分に対する請負代金額</t>
    <rPh sb="0" eb="2">
      <t>シテイ</t>
    </rPh>
    <rPh sb="2" eb="4">
      <t>ブブン</t>
    </rPh>
    <rPh sb="5" eb="6">
      <t>タイ</t>
    </rPh>
    <rPh sb="8" eb="10">
      <t>ウケオイ</t>
    </rPh>
    <rPh sb="10" eb="12">
      <t>ダイキン</t>
    </rPh>
    <rPh sb="12" eb="13">
      <t>ガク</t>
    </rPh>
    <phoneticPr fontId="21"/>
  </si>
  <si>
    <t>㎏</t>
    <phoneticPr fontId="21"/>
  </si>
  <si>
    <t>例）全ての工事</t>
    <rPh sb="0" eb="1">
      <t>レイ</t>
    </rPh>
    <rPh sb="2" eb="3">
      <t>スベ</t>
    </rPh>
    <rPh sb="5" eb="7">
      <t>コウジ</t>
    </rPh>
    <phoneticPr fontId="21"/>
  </si>
  <si>
    <t>単価</t>
    <rPh sb="0" eb="2">
      <t>タンカ</t>
    </rPh>
    <phoneticPr fontId="20"/>
  </si>
  <si>
    <t>軽作業員</t>
    <rPh sb="0" eb="3">
      <t>ケイサギョウ</t>
    </rPh>
    <rPh sb="3" eb="4">
      <t>イン</t>
    </rPh>
    <phoneticPr fontId="21"/>
  </si>
  <si>
    <t>現場代理人氏名</t>
    <rPh sb="0" eb="2">
      <t>ゲンバ</t>
    </rPh>
    <rPh sb="2" eb="5">
      <t>ダイリニン</t>
    </rPh>
    <rPh sb="5" eb="7">
      <t>シメイ</t>
    </rPh>
    <phoneticPr fontId="20"/>
  </si>
  <si>
    <t>○○保険株式会社</t>
    <rPh sb="2" eb="4">
      <t>ホケン</t>
    </rPh>
    <rPh sb="4" eb="8">
      <t>カブシキガイシャ</t>
    </rPh>
    <phoneticPr fontId="21"/>
  </si>
  <si>
    <t>使用された期間</t>
    <rPh sb="0" eb="2">
      <t>シヨウ</t>
    </rPh>
    <rPh sb="5" eb="7">
      <t>キカン</t>
    </rPh>
    <phoneticPr fontId="21"/>
  </si>
  <si>
    <t>住　所</t>
    <rPh sb="0" eb="1">
      <t>ジュウ</t>
    </rPh>
    <rPh sb="2" eb="3">
      <t>ショ</t>
    </rPh>
    <phoneticPr fontId="20"/>
  </si>
  <si>
    <t>（上記は受理日及びサイン）</t>
    <rPh sb="1" eb="3">
      <t>ジョウキ</t>
    </rPh>
    <rPh sb="4" eb="6">
      <t>ジュリ</t>
    </rPh>
    <rPh sb="6" eb="7">
      <t>ビ</t>
    </rPh>
    <rPh sb="7" eb="8">
      <t>オヨ</t>
    </rPh>
    <phoneticPr fontId="21"/>
  </si>
  <si>
    <t>旧</t>
    <rPh sb="0" eb="1">
      <t>キュウ</t>
    </rPh>
    <phoneticPr fontId="21"/>
  </si>
  <si>
    <t>工種</t>
    <rPh sb="0" eb="1">
      <t>コウ</t>
    </rPh>
    <rPh sb="1" eb="2">
      <t>タネ</t>
    </rPh>
    <phoneticPr fontId="20"/>
  </si>
  <si>
    <t>ｵｰﾙｹｰｼﾝｸﾞ杭</t>
    <rPh sb="9" eb="10">
      <t>クイ</t>
    </rPh>
    <phoneticPr fontId="21"/>
  </si>
  <si>
    <t>発議年月日</t>
    <rPh sb="0" eb="2">
      <t>ハツギ</t>
    </rPh>
    <rPh sb="2" eb="5">
      <t>ネンガッピ</t>
    </rPh>
    <phoneticPr fontId="20"/>
  </si>
  <si>
    <t>１　競争</t>
    <rPh sb="2" eb="4">
      <t>キョウソウ</t>
    </rPh>
    <phoneticPr fontId="20"/>
  </si>
  <si>
    <t>ガラス工</t>
    <rPh sb="3" eb="4">
      <t>コウ</t>
    </rPh>
    <phoneticPr fontId="21"/>
  </si>
  <si>
    <t>屋根葺工</t>
    <rPh sb="0" eb="2">
      <t>ヤネ</t>
    </rPh>
    <rPh sb="2" eb="3">
      <t>ブ</t>
    </rPh>
    <rPh sb="3" eb="4">
      <t>コウ</t>
    </rPh>
    <phoneticPr fontId="21"/>
  </si>
  <si>
    <t>経　　　　歴　　　　書</t>
    <rPh sb="0" eb="1">
      <t>キョウ</t>
    </rPh>
    <rPh sb="5" eb="6">
      <t>レキ</t>
    </rPh>
    <rPh sb="10" eb="11">
      <t>ショ</t>
    </rPh>
    <phoneticPr fontId="20"/>
  </si>
  <si>
    <t>確認内容：</t>
    <rPh sb="0" eb="2">
      <t>カクニン</t>
    </rPh>
    <rPh sb="2" eb="4">
      <t>ナイヨウ</t>
    </rPh>
    <phoneticPr fontId="21"/>
  </si>
  <si>
    <t>注）確認内容については、参考図等を添付し、構造、工法、位置、断面等を具体的に記入する。</t>
    <rPh sb="0" eb="1">
      <t>チュウ</t>
    </rPh>
    <rPh sb="2" eb="4">
      <t>カクニン</t>
    </rPh>
    <rPh sb="4" eb="6">
      <t>ナイヨウ</t>
    </rPh>
    <rPh sb="12" eb="15">
      <t>サンコウズ</t>
    </rPh>
    <rPh sb="15" eb="16">
      <t>トウ</t>
    </rPh>
    <rPh sb="17" eb="19">
      <t>テンプ</t>
    </rPh>
    <rPh sb="21" eb="23">
      <t>コウゾウ</t>
    </rPh>
    <rPh sb="24" eb="26">
      <t>コウホウ</t>
    </rPh>
    <rPh sb="27" eb="29">
      <t>イチ</t>
    </rPh>
    <rPh sb="30" eb="32">
      <t>ダンメン</t>
    </rPh>
    <rPh sb="32" eb="33">
      <t>トウ</t>
    </rPh>
    <rPh sb="34" eb="37">
      <t>グタイテキ</t>
    </rPh>
    <rPh sb="38" eb="40">
      <t>キニュウ</t>
    </rPh>
    <phoneticPr fontId="20"/>
  </si>
  <si>
    <t>解除理由：</t>
    <rPh sb="0" eb="2">
      <t>カイジョ</t>
    </rPh>
    <rPh sb="2" eb="4">
      <t>リユウ</t>
    </rPh>
    <phoneticPr fontId="21"/>
  </si>
  <si>
    <t>例１）調査の結果、図面と現場とが一致していないことを確認したので、</t>
    <rPh sb="0" eb="1">
      <t>レイ</t>
    </rPh>
    <rPh sb="3" eb="5">
      <t>チョウサ</t>
    </rPh>
    <rPh sb="6" eb="8">
      <t>ケッカ</t>
    </rPh>
    <rPh sb="9" eb="11">
      <t>ズメン</t>
    </rPh>
    <rPh sb="12" eb="14">
      <t>ゲンバ</t>
    </rPh>
    <rPh sb="16" eb="18">
      <t>イッチ</t>
    </rPh>
    <rPh sb="26" eb="28">
      <t>カクニン</t>
    </rPh>
    <phoneticPr fontId="21"/>
  </si>
  <si>
    <t>工　期　延　長　請　求　書</t>
    <rPh sb="0" eb="1">
      <t>コウ</t>
    </rPh>
    <rPh sb="2" eb="3">
      <t>キ</t>
    </rPh>
    <rPh sb="4" eb="5">
      <t>エン</t>
    </rPh>
    <rPh sb="6" eb="7">
      <t>チョウ</t>
    </rPh>
    <rPh sb="8" eb="9">
      <t>ショウ</t>
    </rPh>
    <rPh sb="10" eb="11">
      <t>モトム</t>
    </rPh>
    <rPh sb="12" eb="13">
      <t>ショ</t>
    </rPh>
    <phoneticPr fontId="20"/>
  </si>
  <si>
    <t xml:space="preserve">例）下請額の合計が○千万円を超えた為
</t>
    <phoneticPr fontId="21"/>
  </si>
  <si>
    <t>注１）主任技術者（監理技術者）を変更する場合については、「資格者証（写し）」を添付する。</t>
    <rPh sb="0" eb="1">
      <t>チュウ</t>
    </rPh>
    <rPh sb="3" eb="5">
      <t>シュニン</t>
    </rPh>
    <rPh sb="5" eb="8">
      <t>ギジュツシャ</t>
    </rPh>
    <rPh sb="9" eb="11">
      <t>カンリ</t>
    </rPh>
    <rPh sb="11" eb="14">
      <t>ギジュツシャ</t>
    </rPh>
    <rPh sb="16" eb="18">
      <t>ヘンコウ</t>
    </rPh>
    <rPh sb="20" eb="22">
      <t>バアイ</t>
    </rPh>
    <rPh sb="29" eb="32">
      <t>シカクシャ</t>
    </rPh>
    <rPh sb="32" eb="33">
      <t>ショウ</t>
    </rPh>
    <rPh sb="34" eb="35">
      <t>ウツ</t>
    </rPh>
    <rPh sb="39" eb="41">
      <t>テンプ</t>
    </rPh>
    <phoneticPr fontId="20"/>
  </si>
  <si>
    <t>累計予定金額</t>
    <rPh sb="0" eb="2">
      <t>ルイケイ</t>
    </rPh>
    <rPh sb="2" eb="4">
      <t>ヨテイ</t>
    </rPh>
    <rPh sb="4" eb="6">
      <t>キンガク</t>
    </rPh>
    <phoneticPr fontId="21"/>
  </si>
  <si>
    <t>名</t>
    <rPh sb="0" eb="1">
      <t>メイ</t>
    </rPh>
    <phoneticPr fontId="20"/>
  </si>
  <si>
    <t>ﾌﾟﾗｽﾁｯｸ製ﾊﾟｲﾌﾟ</t>
    <rPh sb="7" eb="8">
      <t>セイ</t>
    </rPh>
    <phoneticPr fontId="21"/>
  </si>
  <si>
    <t>（千円）</t>
    <rPh sb="1" eb="3">
      <t>センエン</t>
    </rPh>
    <phoneticPr fontId="21"/>
  </si>
  <si>
    <t>様式１</t>
    <rPh sb="0" eb="2">
      <t>ヨウシキ</t>
    </rPh>
    <phoneticPr fontId="21"/>
  </si>
  <si>
    <t>工 事 関 係 提 出 書 類 （ 着 手 時 ）</t>
    <phoneticPr fontId="21"/>
  </si>
  <si>
    <t>工　事　打　合　せ　簿</t>
    <rPh sb="0" eb="1">
      <t>コウ</t>
    </rPh>
    <rPh sb="2" eb="3">
      <t>コト</t>
    </rPh>
    <rPh sb="4" eb="5">
      <t>ダ</t>
    </rPh>
    <rPh sb="6" eb="7">
      <t>ゴウ</t>
    </rPh>
    <rPh sb="10" eb="11">
      <t>ボ</t>
    </rPh>
    <phoneticPr fontId="20"/>
  </si>
  <si>
    <t>△　△　市</t>
    <phoneticPr fontId="21"/>
  </si>
  <si>
    <t>次の工事ついて、別添のとおり定期報告関係書類を提出します。</t>
    <rPh sb="0" eb="1">
      <t>ツギ</t>
    </rPh>
    <rPh sb="2" eb="4">
      <t>コウジ</t>
    </rPh>
    <rPh sb="8" eb="10">
      <t>ベッテン</t>
    </rPh>
    <rPh sb="14" eb="16">
      <t>テイキ</t>
    </rPh>
    <rPh sb="16" eb="18">
      <t>ホウコク</t>
    </rPh>
    <rPh sb="18" eb="20">
      <t>カンケイ</t>
    </rPh>
    <rPh sb="20" eb="22">
      <t>ショルイ</t>
    </rPh>
    <rPh sb="23" eb="25">
      <t>テイシュツ</t>
    </rPh>
    <phoneticPr fontId="21"/>
  </si>
  <si>
    <t>工 事 材 料　〔　検 査　・　確 認　〕　請 求 書</t>
    <rPh sb="0" eb="1">
      <t>コウ</t>
    </rPh>
    <rPh sb="2" eb="3">
      <t>コト</t>
    </rPh>
    <rPh sb="4" eb="5">
      <t>ザイ</t>
    </rPh>
    <rPh sb="6" eb="7">
      <t>リョウ</t>
    </rPh>
    <rPh sb="10" eb="11">
      <t>ケン</t>
    </rPh>
    <rPh sb="12" eb="13">
      <t>サ</t>
    </rPh>
    <rPh sb="16" eb="17">
      <t>アキラ</t>
    </rPh>
    <rPh sb="18" eb="19">
      <t>ニン</t>
    </rPh>
    <rPh sb="22" eb="23">
      <t>ショウ</t>
    </rPh>
    <rPh sb="24" eb="25">
      <t>モトム</t>
    </rPh>
    <rPh sb="26" eb="27">
      <t>ショ</t>
    </rPh>
    <phoneticPr fontId="21"/>
  </si>
  <si>
    <t>△△工</t>
    <rPh sb="2" eb="3">
      <t>コウ</t>
    </rPh>
    <phoneticPr fontId="21"/>
  </si>
  <si>
    <t>台等の証明等を受ける。</t>
    <rPh sb="0" eb="1">
      <t>ダイ</t>
    </rPh>
    <rPh sb="1" eb="2">
      <t>トウ</t>
    </rPh>
    <rPh sb="3" eb="5">
      <t>ショウメイ</t>
    </rPh>
    <rPh sb="5" eb="6">
      <t>トウ</t>
    </rPh>
    <rPh sb="7" eb="8">
      <t>ウ</t>
    </rPh>
    <phoneticPr fontId="21"/>
  </si>
  <si>
    <t>次の工事に係る関係書類を別添のとおり提出します。</t>
    <rPh sb="0" eb="1">
      <t>ツギ</t>
    </rPh>
    <rPh sb="2" eb="4">
      <t>コウジ</t>
    </rPh>
    <rPh sb="5" eb="6">
      <t>カカ</t>
    </rPh>
    <rPh sb="7" eb="9">
      <t>カンケイ</t>
    </rPh>
    <rPh sb="9" eb="11">
      <t>ショルイ</t>
    </rPh>
    <rPh sb="12" eb="14">
      <t>ベッテン</t>
    </rPh>
    <rPh sb="18" eb="20">
      <t>テイシュツ</t>
    </rPh>
    <phoneticPr fontId="21"/>
  </si>
  <si>
    <t>350*350*12*19*13</t>
    <phoneticPr fontId="21"/>
  </si>
  <si>
    <t>細別</t>
    <rPh sb="0" eb="2">
      <t>サイベツ</t>
    </rPh>
    <phoneticPr fontId="21"/>
  </si>
  <si>
    <t>営繕工事第４号様式</t>
    <rPh sb="0" eb="2">
      <t>エイゼン</t>
    </rPh>
    <rPh sb="2" eb="4">
      <t>コウジ</t>
    </rPh>
    <rPh sb="4" eb="5">
      <t>ダイ</t>
    </rPh>
    <rPh sb="6" eb="7">
      <t>ゴウ</t>
    </rPh>
    <rPh sb="7" eb="9">
      <t>ヨウシキ</t>
    </rPh>
    <phoneticPr fontId="21"/>
  </si>
  <si>
    <t>（内容）</t>
    <rPh sb="1" eb="3">
      <t>ナイヨウ</t>
    </rPh>
    <phoneticPr fontId="20"/>
  </si>
  <si>
    <t>ｍ</t>
    <phoneticPr fontId="21"/>
  </si>
  <si>
    <t>実施日時：</t>
    <rPh sb="0" eb="2">
      <t>ジッシ</t>
    </rPh>
    <rPh sb="2" eb="4">
      <t>ニチジ</t>
    </rPh>
    <phoneticPr fontId="21"/>
  </si>
  <si>
    <t>現金　　　　　　　円</t>
    <rPh sb="0" eb="2">
      <t>ゲンキン</t>
    </rPh>
    <rPh sb="9" eb="10">
      <t>エン</t>
    </rPh>
    <phoneticPr fontId="20"/>
  </si>
  <si>
    <t>工事名：</t>
    <rPh sb="0" eb="3">
      <t>コウジメイ</t>
    </rPh>
    <phoneticPr fontId="20"/>
  </si>
  <si>
    <t>殿</t>
    <rPh sb="0" eb="1">
      <t>ドノ</t>
    </rPh>
    <phoneticPr fontId="21"/>
  </si>
  <si>
    <t>○○○，○○○円</t>
    <rPh sb="7" eb="8">
      <t>エン</t>
    </rPh>
    <phoneticPr fontId="20"/>
  </si>
  <si>
    <t>種別</t>
    <rPh sb="0" eb="2">
      <t>シュベツ</t>
    </rPh>
    <phoneticPr fontId="21"/>
  </si>
  <si>
    <t>鋼材</t>
    <rPh sb="0" eb="2">
      <t>コウザイ</t>
    </rPh>
    <phoneticPr fontId="21"/>
  </si>
  <si>
    <t>２</t>
    <phoneticPr fontId="21"/>
  </si>
  <si>
    <t>確認予定時期</t>
    <rPh sb="0" eb="2">
      <t>カクニン</t>
    </rPh>
    <rPh sb="2" eb="4">
      <t>ヨテイ</t>
    </rPh>
    <rPh sb="4" eb="6">
      <t>ジキ</t>
    </rPh>
    <phoneticPr fontId="21"/>
  </si>
  <si>
    <t>職　　　　種</t>
    <rPh sb="0" eb="6">
      <t>ショクシュ</t>
    </rPh>
    <phoneticPr fontId="21"/>
  </si>
  <si>
    <t>被 災 内 訳 及 び 内 容 確 認 書</t>
    <rPh sb="0" eb="1">
      <t>ヒ</t>
    </rPh>
    <rPh sb="2" eb="3">
      <t>サイ</t>
    </rPh>
    <rPh sb="4" eb="5">
      <t>ナイ</t>
    </rPh>
    <rPh sb="6" eb="7">
      <t>ワケ</t>
    </rPh>
    <rPh sb="8" eb="9">
      <t>オヨ</t>
    </rPh>
    <rPh sb="12" eb="13">
      <t>ナイ</t>
    </rPh>
    <rPh sb="14" eb="15">
      <t>カタチ</t>
    </rPh>
    <rPh sb="16" eb="17">
      <t>アキラ</t>
    </rPh>
    <rPh sb="18" eb="19">
      <t>ニン</t>
    </rPh>
    <rPh sb="20" eb="21">
      <t>ショ</t>
    </rPh>
    <phoneticPr fontId="21"/>
  </si>
  <si>
    <t>上記以外に、今月、提出、願出及び報告を行った</t>
    <rPh sb="0" eb="2">
      <t>ジョウキ</t>
    </rPh>
    <rPh sb="2" eb="4">
      <t>イガイ</t>
    </rPh>
    <rPh sb="6" eb="8">
      <t>コンゲツ</t>
    </rPh>
    <rPh sb="9" eb="11">
      <t>テイシュツ</t>
    </rPh>
    <rPh sb="12" eb="13">
      <t>ネガ</t>
    </rPh>
    <rPh sb="13" eb="14">
      <t>デ</t>
    </rPh>
    <rPh sb="14" eb="15">
      <t>オヨ</t>
    </rPh>
    <rPh sb="16" eb="18">
      <t>ホウコク</t>
    </rPh>
    <rPh sb="19" eb="20">
      <t>オコナ</t>
    </rPh>
    <phoneticPr fontId="21"/>
  </si>
  <si>
    <t>　　　　年　　月から　　　　年　　月まで</t>
    <rPh sb="4" eb="5">
      <t>ネン</t>
    </rPh>
    <rPh sb="7" eb="8">
      <t>ガツ</t>
    </rPh>
    <rPh sb="14" eb="15">
      <t>ネン</t>
    </rPh>
    <rPh sb="17" eb="18">
      <t>ガツ</t>
    </rPh>
    <phoneticPr fontId="21"/>
  </si>
  <si>
    <t>例２）</t>
    <rPh sb="0" eb="1">
      <t>レイ</t>
    </rPh>
    <phoneticPr fontId="21"/>
  </si>
  <si>
    <t>75（70）</t>
    <phoneticPr fontId="21"/>
  </si>
  <si>
    <t>６</t>
    <phoneticPr fontId="20"/>
  </si>
  <si>
    <t>掘削完了時</t>
    <rPh sb="0" eb="2">
      <t>クッサク</t>
    </rPh>
    <rPh sb="2" eb="5">
      <t>カンリョウジ</t>
    </rPh>
    <phoneticPr fontId="21"/>
  </si>
  <si>
    <t>（受注者）</t>
    <rPh sb="1" eb="3">
      <t>ジュチュウ</t>
    </rPh>
    <phoneticPr fontId="20"/>
  </si>
  <si>
    <t>公庁等用〕）を貼付する。</t>
    <rPh sb="0" eb="1">
      <t>コウ</t>
    </rPh>
    <rPh sb="1" eb="2">
      <t>チョウ</t>
    </rPh>
    <rPh sb="2" eb="3">
      <t>トウ</t>
    </rPh>
    <rPh sb="3" eb="4">
      <t>ヨウ</t>
    </rPh>
    <rPh sb="7" eb="9">
      <t>チョウフ</t>
    </rPh>
    <phoneticPr fontId="20"/>
  </si>
  <si>
    <t>・（</t>
    <phoneticPr fontId="20"/>
  </si>
  <si>
    <t>鉄　筋　工</t>
    <rPh sb="0" eb="5">
      <t>テッキンコウ</t>
    </rPh>
    <phoneticPr fontId="21"/>
  </si>
  <si>
    <t>１</t>
    <phoneticPr fontId="21"/>
  </si>
  <si>
    <t>着　　　　手　　　　届</t>
    <rPh sb="0" eb="1">
      <t>キ</t>
    </rPh>
    <rPh sb="5" eb="6">
      <t>テ</t>
    </rPh>
    <rPh sb="10" eb="11">
      <t>トド</t>
    </rPh>
    <phoneticPr fontId="20"/>
  </si>
  <si>
    <t>加入証明書貼付欄</t>
    <rPh sb="0" eb="1">
      <t>カ</t>
    </rPh>
    <rPh sb="1" eb="2">
      <t>イリ</t>
    </rPh>
    <rPh sb="2" eb="3">
      <t>アカシ</t>
    </rPh>
    <rPh sb="3" eb="4">
      <t>メイ</t>
    </rPh>
    <rPh sb="4" eb="5">
      <t>ショ</t>
    </rPh>
    <rPh sb="5" eb="6">
      <t>ハ</t>
    </rPh>
    <rPh sb="6" eb="7">
      <t>ヅケ</t>
    </rPh>
    <rPh sb="7" eb="8">
      <t>ラン</t>
    </rPh>
    <phoneticPr fontId="20"/>
  </si>
  <si>
    <t>現場　太郎</t>
    <phoneticPr fontId="21"/>
  </si>
  <si>
    <t>現場代理人に　　　　　　　　　　　　　　　　　　　　　　　　　　　　　　　　　　　　　　　　　　　　　　　　　　　　　　　　　　　　　　　　　　　　　　　　　　　　　　　　　　　　　　　　　　　　　　　　　　　　　　　　　　　　　　　委任しない権限</t>
    <rPh sb="0" eb="2">
      <t>ゲンバ</t>
    </rPh>
    <rPh sb="2" eb="5">
      <t>ダイリニン</t>
    </rPh>
    <rPh sb="117" eb="119">
      <t>イニン</t>
    </rPh>
    <phoneticPr fontId="20"/>
  </si>
  <si>
    <t>例）工事中止に係る工期延長請求が出されているが、年内に引渡しする必要が</t>
    <rPh sb="0" eb="1">
      <t>レイ</t>
    </rPh>
    <rPh sb="2" eb="4">
      <t>コウジ</t>
    </rPh>
    <rPh sb="4" eb="6">
      <t>チュウシ</t>
    </rPh>
    <rPh sb="7" eb="8">
      <t>カカ</t>
    </rPh>
    <rPh sb="9" eb="11">
      <t>コウキ</t>
    </rPh>
    <rPh sb="11" eb="13">
      <t>エンチョウ</t>
    </rPh>
    <rPh sb="13" eb="15">
      <t>セイキュウ</t>
    </rPh>
    <rPh sb="16" eb="17">
      <t>ダ</t>
    </rPh>
    <rPh sb="24" eb="26">
      <t>ネンナイ</t>
    </rPh>
    <rPh sb="27" eb="28">
      <t>ヒ</t>
    </rPh>
    <rPh sb="28" eb="29">
      <t>ワタ</t>
    </rPh>
    <rPh sb="32" eb="34">
      <t>ヒツヨウ</t>
    </rPh>
    <phoneticPr fontId="21"/>
  </si>
  <si>
    <t>単位</t>
    <rPh sb="0" eb="2">
      <t>タンイ</t>
    </rPh>
    <phoneticPr fontId="20"/>
  </si>
  <si>
    <t>細　　別</t>
    <rPh sb="0" eb="1">
      <t>ホソ</t>
    </rPh>
    <rPh sb="3" eb="4">
      <t>ベツ</t>
    </rPh>
    <phoneticPr fontId="21"/>
  </si>
  <si>
    <t>通知します。</t>
    <rPh sb="0" eb="1">
      <t>ツウ</t>
    </rPh>
    <phoneticPr fontId="21"/>
  </si>
  <si>
    <t>塗　装　工</t>
    <rPh sb="0" eb="5">
      <t>トソウコウ</t>
    </rPh>
    <phoneticPr fontId="21"/>
  </si>
  <si>
    <t>内　装　工</t>
    <rPh sb="0" eb="5">
      <t>ナイソウコウ</t>
    </rPh>
    <phoneticPr fontId="21"/>
  </si>
  <si>
    <t>実　施　出　来　高</t>
    <rPh sb="0" eb="1">
      <t>ジツ</t>
    </rPh>
    <rPh sb="2" eb="3">
      <t>シ</t>
    </rPh>
    <rPh sb="4" eb="5">
      <t>デ</t>
    </rPh>
    <rPh sb="6" eb="7">
      <t>ライ</t>
    </rPh>
    <rPh sb="8" eb="9">
      <t>コウ</t>
    </rPh>
    <phoneticPr fontId="20"/>
  </si>
  <si>
    <t>確認</t>
    <rPh sb="0" eb="2">
      <t>カクニン</t>
    </rPh>
    <phoneticPr fontId="21"/>
  </si>
  <si>
    <t>例）監理技術者有資格者へ変更</t>
    <rPh sb="0" eb="1">
      <t>レイ</t>
    </rPh>
    <rPh sb="2" eb="4">
      <t>カンリ</t>
    </rPh>
    <rPh sb="4" eb="7">
      <t>ギジュツシャ</t>
    </rPh>
    <rPh sb="7" eb="11">
      <t>ユウシカクシャ</t>
    </rPh>
    <rPh sb="12" eb="14">
      <t>ヘンコウ</t>
    </rPh>
    <phoneticPr fontId="21"/>
  </si>
  <si>
    <t>２　受領月日</t>
    <rPh sb="2" eb="4">
      <t>ジュリョウ</t>
    </rPh>
    <rPh sb="4" eb="6">
      <t>ガッピ</t>
    </rPh>
    <phoneticPr fontId="21"/>
  </si>
  <si>
    <t>建設労災補償共済等加入確認願</t>
    <rPh sb="0" eb="2">
      <t>ケンセツ</t>
    </rPh>
    <rPh sb="2" eb="4">
      <t>ロウサイ</t>
    </rPh>
    <rPh sb="4" eb="6">
      <t>ホショウ</t>
    </rPh>
    <rPh sb="6" eb="8">
      <t>キョウサイ</t>
    </rPh>
    <rPh sb="8" eb="9">
      <t>トウ</t>
    </rPh>
    <rPh sb="9" eb="11">
      <t>カニュウ</t>
    </rPh>
    <rPh sb="11" eb="13">
      <t>カクニン</t>
    </rPh>
    <rPh sb="13" eb="14">
      <t>ネガイ</t>
    </rPh>
    <phoneticPr fontId="21"/>
  </si>
  <si>
    <t>天災その他不可抗力による損害通知書</t>
    <rPh sb="0" eb="1">
      <t>テン</t>
    </rPh>
    <rPh sb="1" eb="2">
      <t>サイ</t>
    </rPh>
    <rPh sb="4" eb="5">
      <t>タ</t>
    </rPh>
    <rPh sb="5" eb="6">
      <t>フ</t>
    </rPh>
    <rPh sb="6" eb="7">
      <t>カ</t>
    </rPh>
    <rPh sb="7" eb="8">
      <t>コウ</t>
    </rPh>
    <rPh sb="8" eb="9">
      <t>チカラ</t>
    </rPh>
    <rPh sb="12" eb="13">
      <t>ソン</t>
    </rPh>
    <rPh sb="13" eb="14">
      <t>ガイ</t>
    </rPh>
    <rPh sb="14" eb="15">
      <t>ツウ</t>
    </rPh>
    <rPh sb="15" eb="16">
      <t>チ</t>
    </rPh>
    <rPh sb="16" eb="17">
      <t>ショ</t>
    </rPh>
    <phoneticPr fontId="21"/>
  </si>
  <si>
    <t>実　務　経　験　の　内　容</t>
    <rPh sb="0" eb="3">
      <t>ジツム</t>
    </rPh>
    <rPh sb="4" eb="7">
      <t>ケイケン</t>
    </rPh>
    <rPh sb="10" eb="13">
      <t>ナイヨウ</t>
    </rPh>
    <phoneticPr fontId="21"/>
  </si>
  <si>
    <t>氏名</t>
    <rPh sb="0" eb="2">
      <t>シメイ</t>
    </rPh>
    <phoneticPr fontId="20"/>
  </si>
  <si>
    <t>注）天然現象には、降雨（24時間雨量、１時間雨量）、台風（風速）等に起因するものを記載する。</t>
    <phoneticPr fontId="21"/>
  </si>
  <si>
    <t>枚</t>
    <rPh sb="0" eb="1">
      <t>マイ</t>
    </rPh>
    <phoneticPr fontId="21"/>
  </si>
  <si>
    <t>主任</t>
    <rPh sb="0" eb="2">
      <t>シュニン</t>
    </rPh>
    <phoneticPr fontId="20"/>
  </si>
  <si>
    <t>搬出材料：</t>
    <rPh sb="0" eb="2">
      <t>ハンシュツ</t>
    </rPh>
    <rPh sb="2" eb="4">
      <t>ザイリョウ</t>
    </rPh>
    <phoneticPr fontId="21"/>
  </si>
  <si>
    <t>その他：</t>
    <rPh sb="2" eb="3">
      <t>タ</t>
    </rPh>
    <phoneticPr fontId="21"/>
  </si>
  <si>
    <t>金額の決定方法</t>
    <rPh sb="0" eb="2">
      <t>キンガク</t>
    </rPh>
    <rPh sb="3" eb="5">
      <t>ケッテイ</t>
    </rPh>
    <rPh sb="5" eb="7">
      <t>ホウホウ</t>
    </rPh>
    <phoneticPr fontId="20"/>
  </si>
  <si>
    <t>現 場 代 理 人 等 変 更 通 知 書</t>
    <rPh sb="0" eb="1">
      <t>ウツツ</t>
    </rPh>
    <rPh sb="2" eb="3">
      <t>バ</t>
    </rPh>
    <rPh sb="4" eb="5">
      <t>ダイ</t>
    </rPh>
    <rPh sb="6" eb="7">
      <t>リ</t>
    </rPh>
    <rPh sb="8" eb="9">
      <t>ニン</t>
    </rPh>
    <rPh sb="10" eb="11">
      <t>トウ</t>
    </rPh>
    <rPh sb="12" eb="13">
      <t>ヘン</t>
    </rPh>
    <rPh sb="14" eb="15">
      <t>サラ</t>
    </rPh>
    <rPh sb="16" eb="17">
      <t>ツウ</t>
    </rPh>
    <rPh sb="18" eb="19">
      <t>チ</t>
    </rPh>
    <rPh sb="20" eb="21">
      <t>ショ</t>
    </rPh>
    <phoneticPr fontId="20"/>
  </si>
  <si>
    <t>○○○，○○○，○○○円</t>
    <phoneticPr fontId="21"/>
  </si>
  <si>
    <t>○○大学△△学部</t>
    <rPh sb="2" eb="4">
      <t>ダイガク</t>
    </rPh>
    <rPh sb="6" eb="7">
      <t>ガク</t>
    </rPh>
    <phoneticPr fontId="21"/>
  </si>
  <si>
    <t>注１）必要に応じて、次の書類を添付する。</t>
    <rPh sb="0" eb="1">
      <t>チュウ</t>
    </rPh>
    <rPh sb="3" eb="5">
      <t>ヒツヨウ</t>
    </rPh>
    <rPh sb="6" eb="7">
      <t>オウ</t>
    </rPh>
    <rPh sb="10" eb="11">
      <t>ツギ</t>
    </rPh>
    <rPh sb="12" eb="14">
      <t>ショルイ</t>
    </rPh>
    <rPh sb="15" eb="17">
      <t>テンプ</t>
    </rPh>
    <phoneticPr fontId="21"/>
  </si>
  <si>
    <t>監督員変更年月日</t>
    <rPh sb="0" eb="3">
      <t>カントクイン</t>
    </rPh>
    <rPh sb="3" eb="5">
      <t>ヘンコウ</t>
    </rPh>
    <rPh sb="5" eb="8">
      <t>ネンガッピ</t>
    </rPh>
    <phoneticPr fontId="21"/>
  </si>
  <si>
    <t>注）（　　　）には１又は２を記入、〔　　　〕内は内容を選択すること</t>
    <rPh sb="0" eb="1">
      <t>チュウ</t>
    </rPh>
    <rPh sb="10" eb="11">
      <t>マタ</t>
    </rPh>
    <rPh sb="14" eb="16">
      <t>キニュウ</t>
    </rPh>
    <rPh sb="22" eb="23">
      <t>ナイ</t>
    </rPh>
    <rPh sb="24" eb="26">
      <t>ナイヨウ</t>
    </rPh>
    <rPh sb="27" eb="29">
      <t>センタク</t>
    </rPh>
    <phoneticPr fontId="21"/>
  </si>
  <si>
    <t>監　督　員　変　更　通　知　書</t>
    <rPh sb="0" eb="1">
      <t>カン</t>
    </rPh>
    <rPh sb="2" eb="3">
      <t>ヨシ</t>
    </rPh>
    <rPh sb="4" eb="5">
      <t>イン</t>
    </rPh>
    <rPh sb="6" eb="7">
      <t>ヘン</t>
    </rPh>
    <rPh sb="8" eb="9">
      <t>サラ</t>
    </rPh>
    <rPh sb="10" eb="11">
      <t>ツウ</t>
    </rPh>
    <rPh sb="12" eb="13">
      <t>チ</t>
    </rPh>
    <rPh sb="14" eb="15">
      <t>ショ</t>
    </rPh>
    <phoneticPr fontId="20"/>
  </si>
  <si>
    <t>住所</t>
    <rPh sb="0" eb="2">
      <t>ジュウショ</t>
    </rPh>
    <phoneticPr fontId="21"/>
  </si>
  <si>
    <t>△△検査　（合格）</t>
    <rPh sb="2" eb="4">
      <t>ケンサ</t>
    </rPh>
    <rPh sb="6" eb="8">
      <t>ゴウカク</t>
    </rPh>
    <phoneticPr fontId="21"/>
  </si>
  <si>
    <t>工種</t>
    <rPh sb="0" eb="2">
      <t>コウシュ</t>
    </rPh>
    <phoneticPr fontId="21"/>
  </si>
  <si>
    <t>変　　　更　　　工　　　程　　　表</t>
    <rPh sb="0" eb="1">
      <t>ヘン</t>
    </rPh>
    <rPh sb="4" eb="5">
      <t>サラ</t>
    </rPh>
    <rPh sb="8" eb="9">
      <t>コウ</t>
    </rPh>
    <rPh sb="12" eb="13">
      <t>ホド</t>
    </rPh>
    <rPh sb="16" eb="17">
      <t>オモテ</t>
    </rPh>
    <phoneticPr fontId="20"/>
  </si>
  <si>
    <t>■■</t>
    <phoneticPr fontId="21"/>
  </si>
  <si>
    <t>□指示・□請求・□通知・□報告・□その他（　　　　　　　　）</t>
    <rPh sb="1" eb="3">
      <t>シジ</t>
    </rPh>
    <rPh sb="5" eb="7">
      <t>セイキュウ</t>
    </rPh>
    <rPh sb="9" eb="11">
      <t>ツウチ</t>
    </rPh>
    <rPh sb="13" eb="15">
      <t>ホウコク</t>
    </rPh>
    <rPh sb="19" eb="20">
      <t>タ</t>
    </rPh>
    <phoneticPr fontId="20"/>
  </si>
  <si>
    <t>理由</t>
    <rPh sb="0" eb="2">
      <t>リユウ</t>
    </rPh>
    <phoneticPr fontId="21"/>
  </si>
  <si>
    <t>１　総合価格</t>
    <rPh sb="2" eb="4">
      <t>ソウゴウ</t>
    </rPh>
    <rPh sb="4" eb="6">
      <t>カカク</t>
    </rPh>
    <phoneticPr fontId="20"/>
  </si>
  <si>
    <t>品質を確保していることを確認したので、報告します。</t>
    <rPh sb="0" eb="2">
      <t>ヒンシツ</t>
    </rPh>
    <rPh sb="3" eb="5">
      <t>カクホ</t>
    </rPh>
    <rPh sb="12" eb="14">
      <t>カクニン</t>
    </rPh>
    <rPh sb="19" eb="21">
      <t>ホウコク</t>
    </rPh>
    <phoneticPr fontId="21"/>
  </si>
  <si>
    <t>場所打杭工</t>
    <rPh sb="0" eb="2">
      <t>バショ</t>
    </rPh>
    <rPh sb="2" eb="3">
      <t>ウ</t>
    </rPh>
    <rPh sb="3" eb="4">
      <t>クイ</t>
    </rPh>
    <rPh sb="4" eb="5">
      <t>コウ</t>
    </rPh>
    <phoneticPr fontId="21"/>
  </si>
  <si>
    <t>　　年　　月</t>
    <rPh sb="2" eb="3">
      <t>ネン</t>
    </rPh>
    <rPh sb="5" eb="6">
      <t>ガツ</t>
    </rPh>
    <phoneticPr fontId="20"/>
  </si>
  <si>
    <t>その他の共済、保険の名称</t>
    <rPh sb="2" eb="3">
      <t>タ</t>
    </rPh>
    <rPh sb="4" eb="6">
      <t>キョウサイ</t>
    </rPh>
    <rPh sb="7" eb="9">
      <t>ホケン</t>
    </rPh>
    <rPh sb="10" eb="12">
      <t>メイショウ</t>
    </rPh>
    <phoneticPr fontId="20"/>
  </si>
  <si>
    <t>（　　～第　　　号）</t>
    <rPh sb="4" eb="5">
      <t>ダイ</t>
    </rPh>
    <rPh sb="8" eb="9">
      <t>ゴウ</t>
    </rPh>
    <phoneticPr fontId="20"/>
  </si>
  <si>
    <t>（記載要領）　</t>
    <rPh sb="1" eb="3">
      <t>キサイ</t>
    </rPh>
    <rPh sb="3" eb="5">
      <t>ヨウリョウ</t>
    </rPh>
    <phoneticPr fontId="20"/>
  </si>
  <si>
    <t>品質確認項目</t>
    <rPh sb="0" eb="2">
      <t>ヒンシツ</t>
    </rPh>
    <rPh sb="2" eb="4">
      <t>カクニン</t>
    </rPh>
    <rPh sb="4" eb="6">
      <t>コウモク</t>
    </rPh>
    <phoneticPr fontId="21"/>
  </si>
  <si>
    <t>　　第　　　　号により通知を行った次の工事について、下記のとおり通知します。</t>
    <rPh sb="26" eb="28">
      <t>カキ</t>
    </rPh>
    <rPh sb="32" eb="34">
      <t>ツウチ</t>
    </rPh>
    <phoneticPr fontId="20"/>
  </si>
  <si>
    <t>引渡時</t>
    <rPh sb="0" eb="1">
      <t>ヒ</t>
    </rPh>
    <rPh sb="1" eb="2">
      <t>ワタ</t>
    </rPh>
    <rPh sb="2" eb="3">
      <t>トキ</t>
    </rPh>
    <phoneticPr fontId="20"/>
  </si>
  <si>
    <t>日</t>
    <rPh sb="0" eb="1">
      <t>ニチ</t>
    </rPh>
    <phoneticPr fontId="20"/>
  </si>
  <si>
    <t>受注時工事カルテ受領書</t>
    <rPh sb="0" eb="2">
      <t>ジュチュウ</t>
    </rPh>
    <rPh sb="2" eb="3">
      <t>ジ</t>
    </rPh>
    <rPh sb="3" eb="5">
      <t>コウジ</t>
    </rPh>
    <rPh sb="8" eb="11">
      <t>ジュリョウショ</t>
    </rPh>
    <phoneticPr fontId="21"/>
  </si>
  <si>
    <t>）</t>
    <phoneticPr fontId="20"/>
  </si>
  <si>
    <t>合計　　　年　　　ヵ月</t>
    <rPh sb="0" eb="2">
      <t>ゴウケイ</t>
    </rPh>
    <rPh sb="5" eb="6">
      <t>ネン</t>
    </rPh>
    <rPh sb="10" eb="11">
      <t>ゲツ</t>
    </rPh>
    <phoneticPr fontId="21"/>
  </si>
  <si>
    <t>監督員　職・氏名</t>
    <rPh sb="0" eb="2">
      <t>カントク</t>
    </rPh>
    <rPh sb="2" eb="3">
      <t>イン</t>
    </rPh>
    <rPh sb="4" eb="5">
      <t>ショク</t>
    </rPh>
    <rPh sb="6" eb="8">
      <t>シメイ</t>
    </rPh>
    <phoneticPr fontId="21"/>
  </si>
  <si>
    <t>実務経験年数</t>
    <rPh sb="0" eb="2">
      <t>ジツム</t>
    </rPh>
    <rPh sb="2" eb="4">
      <t>ケイケン</t>
    </rPh>
    <rPh sb="4" eb="6">
      <t>ネンスウ</t>
    </rPh>
    <phoneticPr fontId="21"/>
  </si>
  <si>
    <t>基づき、履行状況を下記のとおり、報告します。</t>
    <rPh sb="9" eb="11">
      <t>カキ</t>
    </rPh>
    <phoneticPr fontId="21"/>
  </si>
  <si>
    <t>氏　名</t>
    <rPh sb="0" eb="1">
      <t>シ</t>
    </rPh>
    <rPh sb="2" eb="3">
      <t>メイ</t>
    </rPh>
    <phoneticPr fontId="21"/>
  </si>
  <si>
    <t>%</t>
    <phoneticPr fontId="20"/>
  </si>
  <si>
    <t>工事場所</t>
    <rPh sb="0" eb="2">
      <t>コウジ</t>
    </rPh>
    <rPh sb="2" eb="4">
      <t>バショ</t>
    </rPh>
    <phoneticPr fontId="20"/>
  </si>
  <si>
    <t>営繕工事第５号様式</t>
    <rPh sb="0" eb="2">
      <t>エイゼン</t>
    </rPh>
    <rPh sb="2" eb="4">
      <t>コウジ</t>
    </rPh>
    <rPh sb="4" eb="5">
      <t>ダイ</t>
    </rPh>
    <rPh sb="6" eb="7">
      <t>ゴウ</t>
    </rPh>
    <rPh sb="7" eb="9">
      <t>ヨウシキ</t>
    </rPh>
    <phoneticPr fontId="21"/>
  </si>
  <si>
    <t>必要とする措置</t>
    <rPh sb="0" eb="2">
      <t>ヒツヨウ</t>
    </rPh>
    <rPh sb="5" eb="7">
      <t>ソチ</t>
    </rPh>
    <phoneticPr fontId="21"/>
  </si>
  <si>
    <t>防水板金工</t>
    <rPh sb="0" eb="2">
      <t>ボウスイ</t>
    </rPh>
    <rPh sb="2" eb="4">
      <t>バンキン</t>
    </rPh>
    <rPh sb="4" eb="5">
      <t>コウ</t>
    </rPh>
    <phoneticPr fontId="21"/>
  </si>
  <si>
    <t>２　単位</t>
    <rPh sb="2" eb="4">
      <t>タンイ</t>
    </rPh>
    <phoneticPr fontId="21"/>
  </si>
  <si>
    <t>設備機械工</t>
    <rPh sb="0" eb="2">
      <t>セツビ</t>
    </rPh>
    <rPh sb="2" eb="5">
      <t>キカイコウ</t>
    </rPh>
    <phoneticPr fontId="21"/>
  </si>
  <si>
    <t>本日出面</t>
    <rPh sb="0" eb="2">
      <t>ホンジツ</t>
    </rPh>
    <rPh sb="2" eb="3">
      <t>シュツ</t>
    </rPh>
    <rPh sb="3" eb="4">
      <t>メン</t>
    </rPh>
    <phoneticPr fontId="21"/>
  </si>
  <si>
    <t>前払金</t>
    <rPh sb="0" eb="1">
      <t>マエ</t>
    </rPh>
    <rPh sb="1" eb="2">
      <t>ハラ</t>
    </rPh>
    <rPh sb="2" eb="3">
      <t>キン</t>
    </rPh>
    <phoneticPr fontId="20"/>
  </si>
  <si>
    <t>工　　　種</t>
    <rPh sb="0" eb="1">
      <t>コウ</t>
    </rPh>
    <rPh sb="4" eb="5">
      <t>シュ</t>
    </rPh>
    <phoneticPr fontId="21"/>
  </si>
  <si>
    <t>●　●　●　●　建設工事</t>
    <rPh sb="8" eb="10">
      <t>ケンセツ</t>
    </rPh>
    <rPh sb="10" eb="12">
      <t>コウジ</t>
    </rPh>
    <phoneticPr fontId="21"/>
  </si>
  <si>
    <t>ｾﾒﾝﾄ</t>
    <phoneticPr fontId="21"/>
  </si>
  <si>
    <t>立会結果</t>
    <rPh sb="0" eb="2">
      <t>タチアイ</t>
    </rPh>
    <rPh sb="2" eb="4">
      <t>ケッカ</t>
    </rPh>
    <phoneticPr fontId="21"/>
  </si>
  <si>
    <t>資料：</t>
    <rPh sb="0" eb="2">
      <t>シリョウ</t>
    </rPh>
    <phoneticPr fontId="21"/>
  </si>
  <si>
    <t>代表者氏名</t>
    <rPh sb="0" eb="3">
      <t>ダイヒョウシャ</t>
    </rPh>
    <rPh sb="3" eb="5">
      <t>シメイ</t>
    </rPh>
    <phoneticPr fontId="21"/>
  </si>
  <si>
    <t>現場監督員</t>
    <rPh sb="0" eb="2">
      <t>ゲンバ</t>
    </rPh>
    <rPh sb="2" eb="4">
      <t>カントク</t>
    </rPh>
    <rPh sb="4" eb="5">
      <t>イン</t>
    </rPh>
    <phoneticPr fontId="21"/>
  </si>
  <si>
    <t>㎡</t>
    <phoneticPr fontId="21"/>
  </si>
  <si>
    <t>部分払金</t>
    <rPh sb="0" eb="2">
      <t>ブブン</t>
    </rPh>
    <rPh sb="2" eb="3">
      <t>ハラ</t>
    </rPh>
    <rPh sb="3" eb="4">
      <t>キン</t>
    </rPh>
    <phoneticPr fontId="20"/>
  </si>
  <si>
    <t>要</t>
    <rPh sb="0" eb="1">
      <t>ヨウ</t>
    </rPh>
    <phoneticPr fontId="21"/>
  </si>
  <si>
    <t>工事内容</t>
    <rPh sb="0" eb="2">
      <t>コウジ</t>
    </rPh>
    <rPh sb="2" eb="4">
      <t>ナイヨウ</t>
    </rPh>
    <phoneticPr fontId="20"/>
  </si>
  <si>
    <t>大　　　工</t>
    <rPh sb="0" eb="5">
      <t>ダイク</t>
    </rPh>
    <phoneticPr fontId="21"/>
  </si>
  <si>
    <t>○○</t>
    <phoneticPr fontId="21"/>
  </si>
  <si>
    <t>①　銀行（金融機関）で建退共証紙を購入し、その掛金収納書</t>
    <rPh sb="2" eb="4">
      <t>ギンコウ</t>
    </rPh>
    <rPh sb="5" eb="7">
      <t>キンユウ</t>
    </rPh>
    <rPh sb="7" eb="9">
      <t>キカン</t>
    </rPh>
    <rPh sb="11" eb="12">
      <t>ケン</t>
    </rPh>
    <rPh sb="12" eb="13">
      <t>タイ</t>
    </rPh>
    <rPh sb="13" eb="14">
      <t>キョウ</t>
    </rPh>
    <rPh sb="14" eb="16">
      <t>ショウシ</t>
    </rPh>
    <rPh sb="17" eb="19">
      <t>コウニュウ</t>
    </rPh>
    <rPh sb="23" eb="25">
      <t>カケキン</t>
    </rPh>
    <rPh sb="25" eb="27">
      <t>シュウノウ</t>
    </rPh>
    <rPh sb="27" eb="28">
      <t>ショ</t>
    </rPh>
    <phoneticPr fontId="20"/>
  </si>
  <si>
    <t>発議者</t>
    <rPh sb="0" eb="3">
      <t>ハツギシャ</t>
    </rPh>
    <phoneticPr fontId="20"/>
  </si>
  <si>
    <t>○○，○○○，○○○円</t>
    <phoneticPr fontId="21"/>
  </si>
  <si>
    <t>□指示・□請求・□通知・□報告・■その他（　提出　　）</t>
    <rPh sb="1" eb="3">
      <t>シジ</t>
    </rPh>
    <rPh sb="5" eb="7">
      <t>セイキュウ</t>
    </rPh>
    <rPh sb="9" eb="11">
      <t>ツウチ</t>
    </rPh>
    <rPh sb="13" eb="15">
      <t>ホウコク</t>
    </rPh>
    <rPh sb="19" eb="20">
      <t>タ</t>
    </rPh>
    <rPh sb="22" eb="24">
      <t>テイシュツ</t>
    </rPh>
    <phoneticPr fontId="20"/>
  </si>
  <si>
    <t>その理由</t>
    <rPh sb="2" eb="4">
      <t>リユウ</t>
    </rPh>
    <phoneticPr fontId="21"/>
  </si>
  <si>
    <t>○○○，○○○，○○○円</t>
    <rPh sb="11" eb="12">
      <t>エン</t>
    </rPh>
    <phoneticPr fontId="21"/>
  </si>
  <si>
    <t>２　随契</t>
    <rPh sb="2" eb="3">
      <t>ズイ</t>
    </rPh>
    <rPh sb="3" eb="4">
      <t>ケイ</t>
    </rPh>
    <phoneticPr fontId="21"/>
  </si>
  <si>
    <t>施工予定時期</t>
    <rPh sb="0" eb="2">
      <t>セコウ</t>
    </rPh>
    <rPh sb="2" eb="4">
      <t>ヨテイ</t>
    </rPh>
    <rPh sb="4" eb="6">
      <t>ジキ</t>
    </rPh>
    <phoneticPr fontId="21"/>
  </si>
  <si>
    <t>写し</t>
    <rPh sb="0" eb="1">
      <t>ウツ</t>
    </rPh>
    <phoneticPr fontId="21"/>
  </si>
  <si>
    <t>現場代理人</t>
    <rPh sb="0" eb="2">
      <t>ゲンバ</t>
    </rPh>
    <rPh sb="2" eb="5">
      <t>ダイリニン</t>
    </rPh>
    <phoneticPr fontId="21"/>
  </si>
  <si>
    <t>（上記は実施日及びサイン）</t>
    <rPh sb="1" eb="3">
      <t>ジョウキ</t>
    </rPh>
    <rPh sb="4" eb="6">
      <t>ジッシ</t>
    </rPh>
    <rPh sb="6" eb="7">
      <t>ビ</t>
    </rPh>
    <rPh sb="7" eb="8">
      <t>オヨ</t>
    </rPh>
    <phoneticPr fontId="21"/>
  </si>
  <si>
    <t>１２月</t>
  </si>
  <si>
    <t>第３号様式</t>
    <rPh sb="0" eb="1">
      <t>ダイ</t>
    </rPh>
    <rPh sb="2" eb="3">
      <t>ゴウ</t>
    </rPh>
    <rPh sb="3" eb="5">
      <t>ヨウシキ</t>
    </rPh>
    <phoneticPr fontId="21"/>
  </si>
  <si>
    <t>ｺﾝｸﾘｰﾄ２次製品</t>
    <rPh sb="7" eb="8">
      <t>ジ</t>
    </rPh>
    <rPh sb="8" eb="10">
      <t>セイヒン</t>
    </rPh>
    <phoneticPr fontId="21"/>
  </si>
  <si>
    <t>□承諾　　□同意　　■受理　　□別途（□通知　　□指示　　□回答　　□協議）します。</t>
    <rPh sb="6" eb="8">
      <t>ドウイ</t>
    </rPh>
    <rPh sb="11" eb="13">
      <t>ジュリ</t>
    </rPh>
    <rPh sb="16" eb="18">
      <t>ベット</t>
    </rPh>
    <rPh sb="20" eb="22">
      <t>ツウチ</t>
    </rPh>
    <rPh sb="25" eb="27">
      <t>シジ</t>
    </rPh>
    <rPh sb="30" eb="32">
      <t>カイトウ</t>
    </rPh>
    <rPh sb="35" eb="37">
      <t>キョウギ</t>
    </rPh>
    <phoneticPr fontId="20"/>
  </si>
  <si>
    <t>□承諾　　□同意　　□受理　　□別途（□通知　　□指示　　□回答　　□協議）します。</t>
    <rPh sb="6" eb="8">
      <t>ドウイ</t>
    </rPh>
    <rPh sb="11" eb="13">
      <t>ジュリ</t>
    </rPh>
    <rPh sb="16" eb="18">
      <t>ベット</t>
    </rPh>
    <rPh sb="20" eb="22">
      <t>ツウチ</t>
    </rPh>
    <rPh sb="25" eb="27">
      <t>シジ</t>
    </rPh>
    <rPh sb="30" eb="32">
      <t>カイトウ</t>
    </rPh>
    <rPh sb="35" eb="37">
      <t>キョウギ</t>
    </rPh>
    <phoneticPr fontId="20"/>
  </si>
  <si>
    <t>別紙３</t>
    <rPh sb="0" eb="2">
      <t>ベッシ</t>
    </rPh>
    <phoneticPr fontId="21"/>
  </si>
  <si>
    <t>工事工程表（実施）</t>
    <rPh sb="0" eb="2">
      <t>コウジ</t>
    </rPh>
    <rPh sb="2" eb="5">
      <t>コウテイヒョウ</t>
    </rPh>
    <rPh sb="6" eb="8">
      <t>ジッシ</t>
    </rPh>
    <phoneticPr fontId="21"/>
  </si>
  <si>
    <t>３</t>
    <phoneticPr fontId="20"/>
  </si>
  <si>
    <t>運転　（特殊）</t>
    <rPh sb="0" eb="2">
      <t>ウンテン</t>
    </rPh>
    <rPh sb="4" eb="6">
      <t>トクシュ</t>
    </rPh>
    <phoneticPr fontId="21"/>
  </si>
  <si>
    <t>契約締結後　　日支払</t>
    <rPh sb="0" eb="2">
      <t>ケイヤク</t>
    </rPh>
    <rPh sb="2" eb="5">
      <t>テイケツゴ</t>
    </rPh>
    <rPh sb="7" eb="8">
      <t>ニチ</t>
    </rPh>
    <rPh sb="8" eb="10">
      <t>シハラ</t>
    </rPh>
    <phoneticPr fontId="20"/>
  </si>
  <si>
    <t>受注者</t>
    <rPh sb="0" eb="3">
      <t>ジュチュウシャ</t>
    </rPh>
    <phoneticPr fontId="21"/>
  </si>
  <si>
    <t>請負代金額</t>
    <rPh sb="0" eb="2">
      <t>ウケオイ</t>
    </rPh>
    <rPh sb="2" eb="3">
      <t>ダイ</t>
    </rPh>
    <rPh sb="3" eb="5">
      <t>キンガク</t>
    </rPh>
    <phoneticPr fontId="21"/>
  </si>
  <si>
    <t>工　事　履　行　報　告　書</t>
    <rPh sb="0" eb="1">
      <t>コウ</t>
    </rPh>
    <rPh sb="2" eb="3">
      <t>コト</t>
    </rPh>
    <rPh sb="4" eb="5">
      <t>クツ</t>
    </rPh>
    <rPh sb="6" eb="7">
      <t>ギョウ</t>
    </rPh>
    <rPh sb="8" eb="9">
      <t>ホウ</t>
    </rPh>
    <rPh sb="10" eb="11">
      <t>コク</t>
    </rPh>
    <rPh sb="12" eb="13">
      <t>ショ</t>
    </rPh>
    <phoneticPr fontId="20"/>
  </si>
  <si>
    <t>別紙４　建設業福祉共済団又はそれに類するもの</t>
    <rPh sb="0" eb="2">
      <t>ベッシ</t>
    </rPh>
    <rPh sb="4" eb="7">
      <t>ケンセツギョウ</t>
    </rPh>
    <rPh sb="7" eb="9">
      <t>フクシ</t>
    </rPh>
    <rPh sb="9" eb="11">
      <t>キョウサイ</t>
    </rPh>
    <rPh sb="11" eb="12">
      <t>ダン</t>
    </rPh>
    <rPh sb="12" eb="13">
      <t>マタ</t>
    </rPh>
    <rPh sb="17" eb="18">
      <t>ルイ</t>
    </rPh>
    <phoneticPr fontId="21"/>
  </si>
  <si>
    <t>建設業退職金共済組合証紙購入確認願</t>
    <rPh sb="0" eb="2">
      <t>ケンセツ</t>
    </rPh>
    <rPh sb="2" eb="3">
      <t>ギョウ</t>
    </rPh>
    <rPh sb="3" eb="5">
      <t>タイショク</t>
    </rPh>
    <rPh sb="5" eb="6">
      <t>キン</t>
    </rPh>
    <rPh sb="6" eb="8">
      <t>キョウサイ</t>
    </rPh>
    <rPh sb="8" eb="10">
      <t>クミアイ</t>
    </rPh>
    <rPh sb="10" eb="12">
      <t>ショウシ</t>
    </rPh>
    <rPh sb="12" eb="14">
      <t>コウニュウ</t>
    </rPh>
    <rPh sb="14" eb="16">
      <t>カクニン</t>
    </rPh>
    <rPh sb="16" eb="17">
      <t>ネガイ</t>
    </rPh>
    <phoneticPr fontId="20"/>
  </si>
  <si>
    <t>生年月日</t>
    <rPh sb="0" eb="1">
      <t>ショウ</t>
    </rPh>
    <rPh sb="1" eb="2">
      <t>トシ</t>
    </rPh>
    <rPh sb="2" eb="3">
      <t>ツキ</t>
    </rPh>
    <rPh sb="3" eb="4">
      <t>ヒ</t>
    </rPh>
    <phoneticPr fontId="20"/>
  </si>
  <si>
    <t>最終学歴</t>
    <rPh sb="0" eb="1">
      <t>サイ</t>
    </rPh>
    <rPh sb="1" eb="2">
      <t>シュウ</t>
    </rPh>
    <rPh sb="2" eb="3">
      <t>ガク</t>
    </rPh>
    <rPh sb="3" eb="4">
      <t>レキ</t>
    </rPh>
    <phoneticPr fontId="20"/>
  </si>
  <si>
    <t>代表者</t>
    <rPh sb="0" eb="3">
      <t>ダイヒョウシャ</t>
    </rPh>
    <phoneticPr fontId="20"/>
  </si>
  <si>
    <t>工　期　短　縮　請　求　書</t>
    <rPh sb="0" eb="1">
      <t>コウ</t>
    </rPh>
    <rPh sb="2" eb="3">
      <t>キ</t>
    </rPh>
    <rPh sb="4" eb="5">
      <t>タン</t>
    </rPh>
    <rPh sb="6" eb="7">
      <t>チヂミ</t>
    </rPh>
    <rPh sb="8" eb="9">
      <t>ショウ</t>
    </rPh>
    <rPh sb="10" eb="11">
      <t>モトム</t>
    </rPh>
    <rPh sb="12" eb="13">
      <t>ショ</t>
    </rPh>
    <phoneticPr fontId="20"/>
  </si>
  <si>
    <t>〔　材 料 調 合　・　施 工　〕　立 会 請 求 書</t>
    <rPh sb="2" eb="3">
      <t>ザイ</t>
    </rPh>
    <rPh sb="4" eb="5">
      <t>リョウ</t>
    </rPh>
    <rPh sb="6" eb="7">
      <t>チョウ</t>
    </rPh>
    <rPh sb="8" eb="9">
      <t>ゴウ</t>
    </rPh>
    <rPh sb="12" eb="13">
      <t>シ</t>
    </rPh>
    <rPh sb="14" eb="15">
      <t>コウ</t>
    </rPh>
    <rPh sb="18" eb="19">
      <t>リツ</t>
    </rPh>
    <rPh sb="20" eb="21">
      <t>カイ</t>
    </rPh>
    <rPh sb="22" eb="23">
      <t>ショウ</t>
    </rPh>
    <rPh sb="24" eb="25">
      <t>モトム</t>
    </rPh>
    <rPh sb="26" eb="27">
      <t>ショ</t>
    </rPh>
    <phoneticPr fontId="20"/>
  </si>
  <si>
    <t>月間予定金額</t>
    <rPh sb="0" eb="2">
      <t>ゲッカン</t>
    </rPh>
    <rPh sb="2" eb="4">
      <t>ヨテイ</t>
    </rPh>
    <rPh sb="4" eb="6">
      <t>キンガク</t>
    </rPh>
    <phoneticPr fontId="21"/>
  </si>
  <si>
    <t>工　事　月　報　（　　　月　分　）</t>
    <rPh sb="0" eb="1">
      <t>コウ</t>
    </rPh>
    <rPh sb="2" eb="3">
      <t>コト</t>
    </rPh>
    <rPh sb="4" eb="5">
      <t>ツキ</t>
    </rPh>
    <rPh sb="6" eb="7">
      <t>ホウ</t>
    </rPh>
    <rPh sb="12" eb="13">
      <t>ツキ</t>
    </rPh>
    <rPh sb="14" eb="15">
      <t>ブン</t>
    </rPh>
    <phoneticPr fontId="20"/>
  </si>
  <si>
    <t>印</t>
    <rPh sb="0" eb="1">
      <t>イン</t>
    </rPh>
    <phoneticPr fontId="21"/>
  </si>
  <si>
    <t>書　　　　類　　　　名</t>
    <rPh sb="0" eb="6">
      <t>ショルイ</t>
    </rPh>
    <rPh sb="10" eb="11">
      <t>メイ</t>
    </rPh>
    <phoneticPr fontId="21"/>
  </si>
  <si>
    <t>（契約日から１ヶ月以内に）</t>
    <phoneticPr fontId="20"/>
  </si>
  <si>
    <t>施　　工　　内　　容</t>
    <rPh sb="0" eb="1">
      <t>シ</t>
    </rPh>
    <rPh sb="3" eb="4">
      <t>コウ</t>
    </rPh>
    <rPh sb="6" eb="7">
      <t>ナイ</t>
    </rPh>
    <rPh sb="9" eb="10">
      <t>カタチ</t>
    </rPh>
    <phoneticPr fontId="21"/>
  </si>
  <si>
    <t>作業時間</t>
    <rPh sb="0" eb="2">
      <t>サギョウ</t>
    </rPh>
    <rPh sb="2" eb="4">
      <t>ジカン</t>
    </rPh>
    <phoneticPr fontId="21"/>
  </si>
  <si>
    <t>被災額</t>
    <rPh sb="0" eb="2">
      <t>ヒサイ</t>
    </rPh>
    <rPh sb="2" eb="3">
      <t>ガク</t>
    </rPh>
    <phoneticPr fontId="21"/>
  </si>
  <si>
    <t>100（100）</t>
    <phoneticPr fontId="21"/>
  </si>
  <si>
    <t>10</t>
    <phoneticPr fontId="21"/>
  </si>
  <si>
    <t>建　設　工　事　下　請　通　知　書</t>
    <rPh sb="0" eb="1">
      <t>ケン</t>
    </rPh>
    <rPh sb="2" eb="3">
      <t>セツ</t>
    </rPh>
    <rPh sb="4" eb="5">
      <t>コウ</t>
    </rPh>
    <rPh sb="6" eb="7">
      <t>コト</t>
    </rPh>
    <rPh sb="8" eb="9">
      <t>モト</t>
    </rPh>
    <rPh sb="10" eb="11">
      <t>ショウ</t>
    </rPh>
    <rPh sb="12" eb="13">
      <t>ツウ</t>
    </rPh>
    <rPh sb="14" eb="15">
      <t>チ</t>
    </rPh>
    <rPh sb="16" eb="17">
      <t>ショ</t>
    </rPh>
    <phoneticPr fontId="20"/>
  </si>
  <si>
    <t>ので、建設工事請負契約書第９条第１項の規定に基づき、通知します。</t>
    <rPh sb="3" eb="5">
      <t>ケンセツ</t>
    </rPh>
    <rPh sb="5" eb="7">
      <t>コウジ</t>
    </rPh>
    <rPh sb="15" eb="16">
      <t>ダイ</t>
    </rPh>
    <rPh sb="17" eb="18">
      <t>コウ</t>
    </rPh>
    <rPh sb="22" eb="23">
      <t>モト</t>
    </rPh>
    <rPh sb="26" eb="28">
      <t>ツウチ</t>
    </rPh>
    <phoneticPr fontId="21"/>
  </si>
  <si>
    <t>現場太郎　　　　　　　　　　印</t>
    <phoneticPr fontId="21"/>
  </si>
  <si>
    <t>手形期間　　　　日</t>
    <phoneticPr fontId="20"/>
  </si>
  <si>
    <t>立会　現場監督員　現場二郎</t>
    <rPh sb="3" eb="5">
      <t>ゲンバ</t>
    </rPh>
    <rPh sb="5" eb="8">
      <t>カントクイン</t>
    </rPh>
    <phoneticPr fontId="21"/>
  </si>
  <si>
    <t>営繕工事第２号様式</t>
    <rPh sb="0" eb="2">
      <t>エイゼン</t>
    </rPh>
    <rPh sb="2" eb="4">
      <t>コウジ</t>
    </rPh>
    <rPh sb="4" eb="5">
      <t>ダイ</t>
    </rPh>
    <rPh sb="6" eb="7">
      <t>ゴウ</t>
    </rPh>
    <rPh sb="7" eb="9">
      <t>ヨウシキ</t>
    </rPh>
    <phoneticPr fontId="21"/>
  </si>
  <si>
    <t>指　定　部　分　引　渡　書</t>
    <rPh sb="0" eb="1">
      <t>ユビ</t>
    </rPh>
    <rPh sb="2" eb="3">
      <t>サダム</t>
    </rPh>
    <rPh sb="4" eb="5">
      <t>ブ</t>
    </rPh>
    <rPh sb="6" eb="7">
      <t>ブン</t>
    </rPh>
    <rPh sb="8" eb="9">
      <t>イン</t>
    </rPh>
    <rPh sb="10" eb="11">
      <t>ワタリ</t>
    </rPh>
    <rPh sb="12" eb="13">
      <t>ショ</t>
    </rPh>
    <phoneticPr fontId="21"/>
  </si>
  <si>
    <t>電　　　工</t>
    <rPh sb="0" eb="5">
      <t>デンコウ</t>
    </rPh>
    <phoneticPr fontId="21"/>
  </si>
  <si>
    <t>と　び　工</t>
    <rPh sb="4" eb="5">
      <t>コウ</t>
    </rPh>
    <phoneticPr fontId="21"/>
  </si>
  <si>
    <t>工期：</t>
    <rPh sb="0" eb="2">
      <t>コウキ</t>
    </rPh>
    <phoneticPr fontId="21"/>
  </si>
  <si>
    <t>○○建設工事</t>
    <rPh sb="2" eb="4">
      <t>ケンセツ</t>
    </rPh>
    <rPh sb="4" eb="6">
      <t>コウジ</t>
    </rPh>
    <phoneticPr fontId="21"/>
  </si>
  <si>
    <t>摘要</t>
    <rPh sb="0" eb="2">
      <t>テキヨウ</t>
    </rPh>
    <phoneticPr fontId="21"/>
  </si>
  <si>
    <t>延　　人分　　　　　円</t>
    <rPh sb="0" eb="1">
      <t>ノ</t>
    </rPh>
    <rPh sb="3" eb="4">
      <t>ニン</t>
    </rPh>
    <rPh sb="4" eb="5">
      <t>ブン</t>
    </rPh>
    <rPh sb="10" eb="11">
      <t>エン</t>
    </rPh>
    <phoneticPr fontId="20"/>
  </si>
  <si>
    <t>　　添付書類</t>
    <rPh sb="2" eb="4">
      <t>テンプ</t>
    </rPh>
    <rPh sb="4" eb="6">
      <t>ショルイ</t>
    </rPh>
    <phoneticPr fontId="21"/>
  </si>
  <si>
    <t>４</t>
    <phoneticPr fontId="20"/>
  </si>
  <si>
    <t>別紙４</t>
    <rPh sb="0" eb="2">
      <t>ベッシ</t>
    </rPh>
    <phoneticPr fontId="21"/>
  </si>
  <si>
    <t>技術員</t>
    <rPh sb="0" eb="3">
      <t>ギジュツイン</t>
    </rPh>
    <phoneticPr fontId="21"/>
  </si>
  <si>
    <t>主任技術者氏名　　　　　　　　　　　　　　　　　　　　　　　　　　　　　　　　　　　　　　　　　　　　　　　　　　　　　　　　　　　　　　　　　　　　　　　　　　　　　　　　　　　　　　　　　　　　　（監理技術者氏名）</t>
    <rPh sb="0" eb="2">
      <t>シュニン</t>
    </rPh>
    <rPh sb="2" eb="5">
      <t>ギジュツシャ</t>
    </rPh>
    <rPh sb="5" eb="7">
      <t>シメイ</t>
    </rPh>
    <phoneticPr fontId="20"/>
  </si>
  <si>
    <t>（ﾌﾟﾚﾃﾝｼｮﾝ方式）</t>
    <rPh sb="9" eb="11">
      <t>ホウシキ</t>
    </rPh>
    <phoneticPr fontId="21"/>
  </si>
  <si>
    <t>品名</t>
    <rPh sb="0" eb="2">
      <t>ヒンメイ</t>
    </rPh>
    <phoneticPr fontId="21"/>
  </si>
  <si>
    <t>○○市○○</t>
    <rPh sb="2" eb="3">
      <t>シ</t>
    </rPh>
    <phoneticPr fontId="21"/>
  </si>
  <si>
    <t>その他</t>
  </si>
  <si>
    <t>日　付</t>
    <rPh sb="0" eb="1">
      <t>ヒ</t>
    </rPh>
    <rPh sb="2" eb="3">
      <t>ヅケ</t>
    </rPh>
    <phoneticPr fontId="20"/>
  </si>
  <si>
    <t>【加入証明確認書提出要領】</t>
    <rPh sb="1" eb="3">
      <t>カニュウ</t>
    </rPh>
    <rPh sb="3" eb="5">
      <t>ショウメイ</t>
    </rPh>
    <rPh sb="5" eb="7">
      <t>カクニン</t>
    </rPh>
    <rPh sb="7" eb="8">
      <t>ショ</t>
    </rPh>
    <rPh sb="8" eb="10">
      <t>テイシュツ</t>
    </rPh>
    <rPh sb="10" eb="12">
      <t>ヨウリョウ</t>
    </rPh>
    <phoneticPr fontId="20"/>
  </si>
  <si>
    <t>ことができない場合</t>
    <rPh sb="7" eb="9">
      <t>バアイ</t>
    </rPh>
    <phoneticPr fontId="21"/>
  </si>
  <si>
    <t>工　事　材　料　搬　出　承　諾　願</t>
    <rPh sb="0" eb="1">
      <t>コウ</t>
    </rPh>
    <rPh sb="2" eb="3">
      <t>コト</t>
    </rPh>
    <rPh sb="4" eb="5">
      <t>ザイ</t>
    </rPh>
    <rPh sb="6" eb="7">
      <t>リョウ</t>
    </rPh>
    <rPh sb="8" eb="9">
      <t>ハン</t>
    </rPh>
    <rPh sb="10" eb="11">
      <t>デ</t>
    </rPh>
    <rPh sb="12" eb="13">
      <t>ショウ</t>
    </rPh>
    <rPh sb="14" eb="15">
      <t>ダク</t>
    </rPh>
    <rPh sb="16" eb="17">
      <t>ネガ</t>
    </rPh>
    <phoneticPr fontId="21"/>
  </si>
  <si>
    <t>〔 全部 ・ 一部 〕 再開について（通知）</t>
    <rPh sb="12" eb="14">
      <t>サイカイ</t>
    </rPh>
    <rPh sb="19" eb="21">
      <t>ツウチ</t>
    </rPh>
    <phoneticPr fontId="20"/>
  </si>
  <si>
    <t>現場代理人</t>
    <rPh sb="0" eb="2">
      <t>ゲンバ</t>
    </rPh>
    <rPh sb="2" eb="5">
      <t>ダイリニン</t>
    </rPh>
    <phoneticPr fontId="20"/>
  </si>
  <si>
    <t>△△建設株式会社</t>
    <phoneticPr fontId="21"/>
  </si>
  <si>
    <t>許可番号</t>
    <rPh sb="0" eb="2">
      <t>キョカ</t>
    </rPh>
    <rPh sb="2" eb="4">
      <t>バンゴウ</t>
    </rPh>
    <phoneticPr fontId="20"/>
  </si>
  <si>
    <t>▲▲</t>
    <phoneticPr fontId="21"/>
  </si>
  <si>
    <t>○　○　○　○　建設工事</t>
    <phoneticPr fontId="21"/>
  </si>
  <si>
    <t>土木工事共通仕様書に基づき、次のとおり施工段階の予定時期を報告いたします。</t>
    <rPh sb="0" eb="2">
      <t>ドボク</t>
    </rPh>
    <rPh sb="2" eb="4">
      <t>コウジ</t>
    </rPh>
    <rPh sb="4" eb="6">
      <t>キョウツウ</t>
    </rPh>
    <rPh sb="6" eb="9">
      <t>シヨウショ</t>
    </rPh>
    <rPh sb="10" eb="11">
      <t>モト</t>
    </rPh>
    <rPh sb="14" eb="15">
      <t>ツギ</t>
    </rPh>
    <rPh sb="19" eb="21">
      <t>セコウ</t>
    </rPh>
    <rPh sb="21" eb="23">
      <t>ダンカイ</t>
    </rPh>
    <rPh sb="24" eb="26">
      <t>ヨテイ</t>
    </rPh>
    <rPh sb="26" eb="28">
      <t>ジキ</t>
    </rPh>
    <rPh sb="29" eb="31">
      <t>ホウコク</t>
    </rPh>
    <phoneticPr fontId="21"/>
  </si>
  <si>
    <t>使用総数量　A　</t>
    <rPh sb="0" eb="2">
      <t>シヨウ</t>
    </rPh>
    <rPh sb="2" eb="5">
      <t>ソウスウリョウ</t>
    </rPh>
    <phoneticPr fontId="21"/>
  </si>
  <si>
    <t>（受注者）</t>
    <rPh sb="1" eb="3">
      <t>ジュチュウ</t>
    </rPh>
    <rPh sb="3" eb="4">
      <t>シャ</t>
    </rPh>
    <phoneticPr fontId="20"/>
  </si>
  <si>
    <t>商号</t>
    <rPh sb="0" eb="2">
      <t>ショウゴウ</t>
    </rPh>
    <phoneticPr fontId="20"/>
  </si>
  <si>
    <t>写し　（財）日本建設情報総合センター発行</t>
    <rPh sb="0" eb="1">
      <t>ウツ</t>
    </rPh>
    <rPh sb="4" eb="5">
      <t>ザイ</t>
    </rPh>
    <rPh sb="6" eb="8">
      <t>ニホン</t>
    </rPh>
    <rPh sb="8" eb="10">
      <t>ケンセツ</t>
    </rPh>
    <rPh sb="10" eb="12">
      <t>ジョウホウ</t>
    </rPh>
    <rPh sb="12" eb="14">
      <t>ソウゴウ</t>
    </rPh>
    <rPh sb="18" eb="20">
      <t>ハッコウ</t>
    </rPh>
    <phoneticPr fontId="21"/>
  </si>
  <si>
    <t>工期：</t>
    <rPh sb="0" eb="1">
      <t>コウ</t>
    </rPh>
    <rPh sb="1" eb="2">
      <t>キ</t>
    </rPh>
    <phoneticPr fontId="20"/>
  </si>
  <si>
    <t>県産建設資材使用状況報告書（総括）</t>
    <rPh sb="0" eb="2">
      <t>ケンサン</t>
    </rPh>
    <rPh sb="2" eb="4">
      <t>ケンセツ</t>
    </rPh>
    <rPh sb="4" eb="6">
      <t>シザイ</t>
    </rPh>
    <rPh sb="6" eb="8">
      <t>シヨウ</t>
    </rPh>
    <rPh sb="8" eb="10">
      <t>ジョウキョウ</t>
    </rPh>
    <rPh sb="10" eb="13">
      <t>ホウコクショ</t>
    </rPh>
    <rPh sb="14" eb="16">
      <t>ソウカツ</t>
    </rPh>
    <phoneticPr fontId="21"/>
  </si>
  <si>
    <t>○　○　○　○　建設工事</t>
    <rPh sb="8" eb="10">
      <t>ケンセツ</t>
    </rPh>
    <rPh sb="10" eb="12">
      <t>コウジ</t>
    </rPh>
    <phoneticPr fontId="21"/>
  </si>
  <si>
    <t>（請負代金額５００万円以上）</t>
    <rPh sb="3" eb="5">
      <t>ダイキン</t>
    </rPh>
    <phoneticPr fontId="21"/>
  </si>
  <si>
    <t>商号</t>
    <rPh sb="0" eb="2">
      <t>ショウゴウ</t>
    </rPh>
    <phoneticPr fontId="21"/>
  </si>
  <si>
    <t>金額</t>
    <rPh sb="0" eb="1">
      <t>キン</t>
    </rPh>
    <rPh sb="1" eb="2">
      <t>ガク</t>
    </rPh>
    <phoneticPr fontId="20"/>
  </si>
  <si>
    <t>５　工事再開については、別途通知します。</t>
    <rPh sb="2" eb="4">
      <t>コウジ</t>
    </rPh>
    <rPh sb="4" eb="6">
      <t>サイカイ</t>
    </rPh>
    <rPh sb="12" eb="14">
      <t>ベット</t>
    </rPh>
    <rPh sb="14" eb="16">
      <t>ツウチ</t>
    </rPh>
    <phoneticPr fontId="21"/>
  </si>
  <si>
    <t>１　引渡場所</t>
    <rPh sb="2" eb="4">
      <t>ヒキワタシ</t>
    </rPh>
    <rPh sb="4" eb="6">
      <t>バショ</t>
    </rPh>
    <phoneticPr fontId="21"/>
  </si>
  <si>
    <t>○○部分</t>
    <rPh sb="2" eb="4">
      <t>ブブン</t>
    </rPh>
    <phoneticPr fontId="21"/>
  </si>
  <si>
    <t>主任監督員</t>
    <rPh sb="0" eb="2">
      <t>シュニン</t>
    </rPh>
    <rPh sb="2" eb="5">
      <t>カントクイン</t>
    </rPh>
    <phoneticPr fontId="21"/>
  </si>
  <si>
    <t>ＦＲＰ浄化槽</t>
    <rPh sb="3" eb="6">
      <t>ジョウカソウ</t>
    </rPh>
    <phoneticPr fontId="21"/>
  </si>
  <si>
    <t>天災その他不可抗力による損害確認通知書</t>
    <rPh sb="0" eb="2">
      <t>テンサイ</t>
    </rPh>
    <rPh sb="4" eb="5">
      <t>タ</t>
    </rPh>
    <rPh sb="5" eb="9">
      <t>フカコウリョク</t>
    </rPh>
    <rPh sb="12" eb="14">
      <t>ソンガイ</t>
    </rPh>
    <rPh sb="14" eb="16">
      <t>カクニン</t>
    </rPh>
    <rPh sb="16" eb="18">
      <t>ツウチ</t>
    </rPh>
    <rPh sb="18" eb="19">
      <t>ショ</t>
    </rPh>
    <phoneticPr fontId="21"/>
  </si>
  <si>
    <t>月間実施出来高</t>
    <rPh sb="0" eb="2">
      <t>ゲッカン</t>
    </rPh>
    <rPh sb="2" eb="4">
      <t>ジッシ</t>
    </rPh>
    <rPh sb="4" eb="7">
      <t>デキダカ</t>
    </rPh>
    <phoneticPr fontId="21"/>
  </si>
  <si>
    <t>（ﾏﾝﾎｰﾙ鉄蓋、ｸﾞﾚｰﾁﾝｸﾞ等）</t>
    <rPh sb="6" eb="7">
      <t>テツ</t>
    </rPh>
    <rPh sb="7" eb="8">
      <t>ブタ</t>
    </rPh>
    <rPh sb="17" eb="18">
      <t>トウ</t>
    </rPh>
    <phoneticPr fontId="21"/>
  </si>
  <si>
    <t>ｔ</t>
    <phoneticPr fontId="21"/>
  </si>
  <si>
    <t>現場代理人 ・ 主任（ 監理 ）技術者</t>
    <rPh sb="0" eb="2">
      <t>ゲンバ</t>
    </rPh>
    <rPh sb="2" eb="5">
      <t>ダイリニン</t>
    </rPh>
    <rPh sb="8" eb="10">
      <t>シュニン</t>
    </rPh>
    <rPh sb="12" eb="14">
      <t>カンリ</t>
    </rPh>
    <rPh sb="16" eb="19">
      <t>ギジュツシャ</t>
    </rPh>
    <phoneticPr fontId="20"/>
  </si>
  <si>
    <t>現場監督員</t>
    <rPh sb="0" eb="2">
      <t>ゲンバ</t>
    </rPh>
    <rPh sb="2" eb="4">
      <t>カントク</t>
    </rPh>
    <rPh sb="4" eb="5">
      <t>イン</t>
    </rPh>
    <phoneticPr fontId="20"/>
  </si>
  <si>
    <t>３　積算額＋</t>
    <rPh sb="2" eb="4">
      <t>セキサン</t>
    </rPh>
    <rPh sb="4" eb="5">
      <t>ガク</t>
    </rPh>
    <phoneticPr fontId="20"/>
  </si>
  <si>
    <t>累計予定出来高</t>
    <rPh sb="0" eb="2">
      <t>ルイケイ</t>
    </rPh>
    <rPh sb="2" eb="4">
      <t>ヨテイ</t>
    </rPh>
    <rPh sb="4" eb="7">
      <t>デキダカ</t>
    </rPh>
    <phoneticPr fontId="21"/>
  </si>
  <si>
    <t>労働基準監督署発行</t>
    <rPh sb="0" eb="2">
      <t>ロウドウ</t>
    </rPh>
    <rPh sb="2" eb="4">
      <t>キジュン</t>
    </rPh>
    <rPh sb="4" eb="6">
      <t>カントク</t>
    </rPh>
    <rPh sb="6" eb="7">
      <t>ショ</t>
    </rPh>
    <rPh sb="7" eb="9">
      <t>ハッコウ</t>
    </rPh>
    <phoneticPr fontId="21"/>
  </si>
  <si>
    <t>掛　金　収　納　書　貼　付　欄</t>
    <rPh sb="0" eb="1">
      <t>カ</t>
    </rPh>
    <rPh sb="2" eb="3">
      <t>キン</t>
    </rPh>
    <rPh sb="4" eb="5">
      <t>オサム</t>
    </rPh>
    <rPh sb="6" eb="7">
      <t>オサム</t>
    </rPh>
    <rPh sb="8" eb="9">
      <t>ショ</t>
    </rPh>
    <rPh sb="10" eb="11">
      <t>ハ</t>
    </rPh>
    <rPh sb="12" eb="13">
      <t>ヅケ</t>
    </rPh>
    <rPh sb="14" eb="15">
      <t>ラン</t>
    </rPh>
    <phoneticPr fontId="20"/>
  </si>
  <si>
    <t>定　期　報　告　書</t>
    <rPh sb="0" eb="1">
      <t>サダム</t>
    </rPh>
    <rPh sb="2" eb="3">
      <t>キ</t>
    </rPh>
    <rPh sb="4" eb="5">
      <t>ホウ</t>
    </rPh>
    <rPh sb="6" eb="7">
      <t>コク</t>
    </rPh>
    <rPh sb="8" eb="9">
      <t>ショ</t>
    </rPh>
    <phoneticPr fontId="21"/>
  </si>
  <si>
    <t>60（55）</t>
    <phoneticPr fontId="21"/>
  </si>
  <si>
    <t>下記種別について、段階確認を行う予定であるので、通知します。</t>
    <rPh sb="0" eb="2">
      <t>カキ</t>
    </rPh>
    <rPh sb="2" eb="4">
      <t>シュベツ</t>
    </rPh>
    <rPh sb="9" eb="11">
      <t>ダンカイ</t>
    </rPh>
    <rPh sb="11" eb="13">
      <t>カクニン</t>
    </rPh>
    <rPh sb="14" eb="15">
      <t>オコナ</t>
    </rPh>
    <rPh sb="16" eb="18">
      <t>ヨテイ</t>
    </rPh>
    <rPh sb="24" eb="26">
      <t>ツウチ</t>
    </rPh>
    <phoneticPr fontId="21"/>
  </si>
  <si>
    <t>確認時期</t>
    <rPh sb="0" eb="2">
      <t>カクニン</t>
    </rPh>
    <rPh sb="2" eb="4">
      <t>ジキ</t>
    </rPh>
    <phoneticPr fontId="21"/>
  </si>
  <si>
    <t>是 正 等 の 措 置 結 果 に つ い て</t>
    <rPh sb="0" eb="1">
      <t>コレ</t>
    </rPh>
    <rPh sb="2" eb="3">
      <t>セイ</t>
    </rPh>
    <rPh sb="4" eb="5">
      <t>トウ</t>
    </rPh>
    <rPh sb="8" eb="9">
      <t>ソ</t>
    </rPh>
    <rPh sb="10" eb="11">
      <t>オキ</t>
    </rPh>
    <rPh sb="12" eb="13">
      <t>ユウ</t>
    </rPh>
    <rPh sb="14" eb="15">
      <t>ハテ</t>
    </rPh>
    <phoneticPr fontId="20"/>
  </si>
  <si>
    <t>（生ｺﾝｸﾘｰﾄを除く）</t>
    <phoneticPr fontId="21"/>
  </si>
  <si>
    <t>：</t>
    <phoneticPr fontId="21"/>
  </si>
  <si>
    <t>９月</t>
  </si>
  <si>
    <t>所在地</t>
    <rPh sb="0" eb="3">
      <t>ショザイチ</t>
    </rPh>
    <phoneticPr fontId="20"/>
  </si>
  <si>
    <t>（変更請負代金額）</t>
    <rPh sb="1" eb="3">
      <t>ヘンコウ</t>
    </rPh>
    <rPh sb="3" eb="5">
      <t>ウケオイ</t>
    </rPh>
    <rPh sb="5" eb="8">
      <t>ダイキンガク</t>
    </rPh>
    <phoneticPr fontId="21"/>
  </si>
  <si>
    <t>△△</t>
    <phoneticPr fontId="21"/>
  </si>
  <si>
    <t>あるため、延長希望工期（工事中止期間）に満たない工期に変更したい。</t>
    <rPh sb="5" eb="7">
      <t>エンチョウ</t>
    </rPh>
    <rPh sb="7" eb="9">
      <t>キボウ</t>
    </rPh>
    <rPh sb="9" eb="11">
      <t>コウキ</t>
    </rPh>
    <rPh sb="12" eb="14">
      <t>コウジ</t>
    </rPh>
    <rPh sb="14" eb="16">
      <t>チュウシ</t>
    </rPh>
    <rPh sb="16" eb="18">
      <t>キカン</t>
    </rPh>
    <rPh sb="20" eb="21">
      <t>ミ</t>
    </rPh>
    <rPh sb="24" eb="26">
      <t>コウキ</t>
    </rPh>
    <rPh sb="27" eb="29">
      <t>ヘンコウ</t>
    </rPh>
    <phoneticPr fontId="21"/>
  </si>
  <si>
    <t>搬出理由：</t>
    <rPh sb="0" eb="2">
      <t>ハンシュツ</t>
    </rPh>
    <rPh sb="2" eb="4">
      <t>リユウ</t>
    </rPh>
    <phoneticPr fontId="21"/>
  </si>
  <si>
    <t>工期</t>
    <rPh sb="0" eb="2">
      <t>コウキ</t>
    </rPh>
    <phoneticPr fontId="21"/>
  </si>
  <si>
    <t>規格</t>
    <rPh sb="0" eb="1">
      <t>タダシ</t>
    </rPh>
    <rPh sb="1" eb="2">
      <t>カク</t>
    </rPh>
    <phoneticPr fontId="20"/>
  </si>
  <si>
    <t>B/A (%)</t>
    <phoneticPr fontId="21"/>
  </si>
  <si>
    <t>直接工事費</t>
    <rPh sb="0" eb="2">
      <t>チョクセツ</t>
    </rPh>
    <rPh sb="2" eb="5">
      <t>コウジヒ</t>
    </rPh>
    <phoneticPr fontId="21"/>
  </si>
  <si>
    <t>現場構内（△△市）</t>
    <rPh sb="0" eb="2">
      <t>ゲンバ</t>
    </rPh>
    <rPh sb="2" eb="4">
      <t>コウナイ</t>
    </rPh>
    <rPh sb="7" eb="8">
      <t>シ</t>
    </rPh>
    <phoneticPr fontId="21"/>
  </si>
  <si>
    <t>次のとおり下請けに付したので建設工事請負契約書第７条に基づき通知します。</t>
    <rPh sb="0" eb="1">
      <t>ツギ</t>
    </rPh>
    <phoneticPr fontId="20"/>
  </si>
  <si>
    <t>（証明者）</t>
    <rPh sb="1" eb="4">
      <t>ショウメイシャ</t>
    </rPh>
    <phoneticPr fontId="21"/>
  </si>
  <si>
    <t>資格及び資格番号</t>
    <rPh sb="0" eb="2">
      <t>シカク</t>
    </rPh>
    <rPh sb="2" eb="3">
      <t>オヨ</t>
    </rPh>
    <rPh sb="4" eb="6">
      <t>シカク</t>
    </rPh>
    <rPh sb="6" eb="8">
      <t>バンゴウ</t>
    </rPh>
    <phoneticPr fontId="20"/>
  </si>
  <si>
    <t>月</t>
    <rPh sb="0" eb="1">
      <t>ツキ</t>
    </rPh>
    <phoneticPr fontId="20"/>
  </si>
  <si>
    <t>電話番号</t>
    <rPh sb="0" eb="2">
      <t>デンワ</t>
    </rPh>
    <rPh sb="2" eb="4">
      <t>バンゴウ</t>
    </rPh>
    <phoneticPr fontId="20"/>
  </si>
  <si>
    <t>SS490 400*200*8*13</t>
    <phoneticPr fontId="21"/>
  </si>
  <si>
    <t>是 正 等 の 措 置 請 求 に つ い て</t>
    <rPh sb="0" eb="1">
      <t>コレ</t>
    </rPh>
    <rPh sb="2" eb="3">
      <t>セイ</t>
    </rPh>
    <rPh sb="4" eb="5">
      <t>トウ</t>
    </rPh>
    <rPh sb="8" eb="9">
      <t>ソ</t>
    </rPh>
    <rPh sb="10" eb="11">
      <t>オキ</t>
    </rPh>
    <rPh sb="12" eb="13">
      <t>ショウ</t>
    </rPh>
    <rPh sb="14" eb="15">
      <t>モトム</t>
    </rPh>
    <phoneticPr fontId="20"/>
  </si>
  <si>
    <t>うち元請からの</t>
    <rPh sb="2" eb="4">
      <t>モトウ</t>
    </rPh>
    <phoneticPr fontId="20"/>
  </si>
  <si>
    <t>実　 務 　経 　験　 証　 明 　書</t>
    <rPh sb="0" eb="4">
      <t>ジツム</t>
    </rPh>
    <rPh sb="6" eb="10">
      <t>ケイケン</t>
    </rPh>
    <rPh sb="12" eb="19">
      <t>ショウメイショ</t>
    </rPh>
    <phoneticPr fontId="21"/>
  </si>
  <si>
    <t>（被請求者）</t>
    <rPh sb="1" eb="2">
      <t>ヒ</t>
    </rPh>
    <rPh sb="2" eb="5">
      <t>セイキュウシャ</t>
    </rPh>
    <phoneticPr fontId="20"/>
  </si>
  <si>
    <t>様式２</t>
    <rPh sb="0" eb="2">
      <t>ヨウシキ</t>
    </rPh>
    <phoneticPr fontId="21"/>
  </si>
  <si>
    <t>（約款第10条第３号）</t>
    <rPh sb="1" eb="3">
      <t>ヤッカン</t>
    </rPh>
    <rPh sb="3" eb="4">
      <t>ダイ</t>
    </rPh>
    <rPh sb="6" eb="8">
      <t>ジョウダイ</t>
    </rPh>
    <rPh sb="9" eb="10">
      <t>ゴウ</t>
    </rPh>
    <phoneticPr fontId="20"/>
  </si>
  <si>
    <t>注）（　　　）内には１又は２を記入、〔　　　〕内は内容を選択すること。</t>
    <rPh sb="0" eb="1">
      <t>チュウ</t>
    </rPh>
    <rPh sb="7" eb="8">
      <t>ナイ</t>
    </rPh>
    <rPh sb="11" eb="12">
      <t>マタ</t>
    </rPh>
    <rPh sb="15" eb="17">
      <t>キニュウ</t>
    </rPh>
    <rPh sb="23" eb="24">
      <t>ナイ</t>
    </rPh>
    <rPh sb="25" eb="27">
      <t>ナイヨウ</t>
    </rPh>
    <rPh sb="28" eb="30">
      <t>センタク</t>
    </rPh>
    <phoneticPr fontId="20"/>
  </si>
  <si>
    <t>工　事　写　真</t>
    <rPh sb="0" eb="3">
      <t>コウジシャ</t>
    </rPh>
    <rPh sb="4" eb="7">
      <t>シャシン</t>
    </rPh>
    <phoneticPr fontId="21"/>
  </si>
  <si>
    <t>鉄　骨　工</t>
    <rPh sb="0" eb="3">
      <t>テッコツ</t>
    </rPh>
    <rPh sb="4" eb="5">
      <t>コウ</t>
    </rPh>
    <phoneticPr fontId="21"/>
  </si>
  <si>
    <t>数量</t>
    <rPh sb="0" eb="2">
      <t>スウリョウ</t>
    </rPh>
    <phoneticPr fontId="20"/>
  </si>
  <si>
    <t>請負代金額</t>
    <rPh sb="0" eb="1">
      <t>ショウ</t>
    </rPh>
    <rPh sb="1" eb="2">
      <t>フ</t>
    </rPh>
    <rPh sb="2" eb="3">
      <t>ダイ</t>
    </rPh>
    <rPh sb="3" eb="4">
      <t>キン</t>
    </rPh>
    <rPh sb="4" eb="5">
      <t>ガク</t>
    </rPh>
    <phoneticPr fontId="20"/>
  </si>
  <si>
    <t>（参考様式）</t>
    <rPh sb="1" eb="3">
      <t>サンコウ</t>
    </rPh>
    <rPh sb="3" eb="5">
      <t>ヨウシキ</t>
    </rPh>
    <phoneticPr fontId="21"/>
  </si>
  <si>
    <t>発注者</t>
    <rPh sb="0" eb="3">
      <t>ハッチュウシャ</t>
    </rPh>
    <phoneticPr fontId="20"/>
  </si>
  <si>
    <t>請　負　代　金　額　変　更　請　求　書</t>
    <rPh sb="0" eb="1">
      <t>ショウ</t>
    </rPh>
    <rPh sb="2" eb="3">
      <t>フ</t>
    </rPh>
    <rPh sb="4" eb="5">
      <t>ダイ</t>
    </rPh>
    <rPh sb="6" eb="7">
      <t>キン</t>
    </rPh>
    <rPh sb="8" eb="9">
      <t>ガク</t>
    </rPh>
    <rPh sb="10" eb="11">
      <t>ヘン</t>
    </rPh>
    <rPh sb="12" eb="13">
      <t>サラ</t>
    </rPh>
    <rPh sb="14" eb="15">
      <t>ショウ</t>
    </rPh>
    <rPh sb="16" eb="17">
      <t>モトム</t>
    </rPh>
    <rPh sb="18" eb="19">
      <t>ショ</t>
    </rPh>
    <phoneticPr fontId="20"/>
  </si>
  <si>
    <t>代表取締役　建設太郎　　　殿</t>
    <rPh sb="0" eb="2">
      <t>ダイヒョウ</t>
    </rPh>
    <rPh sb="2" eb="5">
      <t>トリシマリヤク</t>
    </rPh>
    <rPh sb="6" eb="8">
      <t>ケンセツ</t>
    </rPh>
    <rPh sb="8" eb="10">
      <t>タロウ</t>
    </rPh>
    <rPh sb="13" eb="14">
      <t>ドノ</t>
    </rPh>
    <phoneticPr fontId="21"/>
  </si>
  <si>
    <t>工種：</t>
    <rPh sb="0" eb="2">
      <t>コウシュ</t>
    </rPh>
    <phoneticPr fontId="21"/>
  </si>
  <si>
    <t>はつり工</t>
    <rPh sb="3" eb="4">
      <t>コウ</t>
    </rPh>
    <phoneticPr fontId="21"/>
  </si>
  <si>
    <t>11</t>
    <phoneticPr fontId="21"/>
  </si>
  <si>
    <t>発議事項</t>
    <rPh sb="0" eb="2">
      <t>ハツギ</t>
    </rPh>
    <rPh sb="2" eb="4">
      <t>ジコウ</t>
    </rPh>
    <phoneticPr fontId="20"/>
  </si>
  <si>
    <t>例）現場の維持管理のため、基本計画書を作成し、提出すること。</t>
    <rPh sb="0" eb="1">
      <t>レイ</t>
    </rPh>
    <rPh sb="2" eb="4">
      <t>ゲンバ</t>
    </rPh>
    <rPh sb="5" eb="7">
      <t>イジ</t>
    </rPh>
    <rPh sb="7" eb="9">
      <t>カンリ</t>
    </rPh>
    <rPh sb="13" eb="15">
      <t>キホン</t>
    </rPh>
    <rPh sb="15" eb="18">
      <t>ケイカクショ</t>
    </rPh>
    <rPh sb="19" eb="21">
      <t>サクセイ</t>
    </rPh>
    <rPh sb="23" eb="25">
      <t>テイシュツ</t>
    </rPh>
    <phoneticPr fontId="21"/>
  </si>
  <si>
    <t>主　幹</t>
    <rPh sb="0" eb="1">
      <t>シュ</t>
    </rPh>
    <rPh sb="2" eb="3">
      <t>ミキ</t>
    </rPh>
    <phoneticPr fontId="21"/>
  </si>
  <si>
    <t>工　　事　　費　　内　　訳</t>
    <rPh sb="0" eb="1">
      <t>コウ</t>
    </rPh>
    <rPh sb="3" eb="4">
      <t>コト</t>
    </rPh>
    <rPh sb="6" eb="7">
      <t>ヒ</t>
    </rPh>
    <rPh sb="9" eb="10">
      <t>ナイ</t>
    </rPh>
    <rPh sb="12" eb="13">
      <t>ヤク</t>
    </rPh>
    <phoneticPr fontId="20"/>
  </si>
  <si>
    <t>工事名　：　○　○　○　○　建設工事</t>
    <rPh sb="0" eb="1">
      <t>コウ</t>
    </rPh>
    <rPh sb="1" eb="2">
      <t>コト</t>
    </rPh>
    <rPh sb="2" eb="3">
      <t>メイ</t>
    </rPh>
    <phoneticPr fontId="20"/>
  </si>
  <si>
    <t>箇　　　所</t>
    <rPh sb="0" eb="1">
      <t>カ</t>
    </rPh>
    <rPh sb="4" eb="5">
      <t>ショ</t>
    </rPh>
    <phoneticPr fontId="21"/>
  </si>
  <si>
    <t>例）施工計画概要書　等</t>
    <rPh sb="0" eb="1">
      <t>レイ</t>
    </rPh>
    <rPh sb="2" eb="4">
      <t>セコウ</t>
    </rPh>
    <rPh sb="4" eb="6">
      <t>ケイカク</t>
    </rPh>
    <rPh sb="6" eb="9">
      <t>ガイヨウショ</t>
    </rPh>
    <rPh sb="10" eb="11">
      <t>トウ</t>
    </rPh>
    <phoneticPr fontId="21"/>
  </si>
  <si>
    <t>下請選定の方法</t>
    <rPh sb="0" eb="2">
      <t>シタウ</t>
    </rPh>
    <rPh sb="2" eb="4">
      <t>センテイ</t>
    </rPh>
    <rPh sb="5" eb="7">
      <t>ホウホウ</t>
    </rPh>
    <phoneticPr fontId="20"/>
  </si>
  <si>
    <t>（請求者）</t>
    <rPh sb="1" eb="4">
      <t>セイキュウシャ</t>
    </rPh>
    <phoneticPr fontId="21"/>
  </si>
  <si>
    <t>指定部分　　　　　　　　　　　　　　　　　　　　　　　　　　　　　　　　　　　　　　　　　　　　　　　　　　　　　　　　　　　　　　　　　　　　　　　　　　　　　　　　　　　　　　　　　　　　　　　　　　　完成年月日</t>
    <rPh sb="0" eb="2">
      <t>シテイ</t>
    </rPh>
    <rPh sb="2" eb="4">
      <t>ブブン</t>
    </rPh>
    <rPh sb="103" eb="105">
      <t>カンセイ</t>
    </rPh>
    <rPh sb="105" eb="108">
      <t>ネンガッピ</t>
    </rPh>
    <rPh sb="106" eb="108">
      <t>ガッピ</t>
    </rPh>
    <phoneticPr fontId="21"/>
  </si>
  <si>
    <t>(2) 天候表、気温表、湿度表、雨量表、風速表等工期中と過去の平均とを対照し、最寄り気象</t>
    <phoneticPr fontId="21"/>
  </si>
  <si>
    <t>監理　四郎</t>
    <rPh sb="0" eb="2">
      <t>カンリ</t>
    </rPh>
    <rPh sb="3" eb="5">
      <t>シロウ</t>
    </rPh>
    <phoneticPr fontId="21"/>
  </si>
  <si>
    <t>（単位：千円）</t>
    <rPh sb="0" eb="7">
      <t>タ</t>
    </rPh>
    <phoneticPr fontId="20"/>
  </si>
  <si>
    <t>鋳物製品</t>
    <rPh sb="0" eb="2">
      <t>イモノ</t>
    </rPh>
    <rPh sb="2" eb="4">
      <t>セイヒン</t>
    </rPh>
    <phoneticPr fontId="21"/>
  </si>
  <si>
    <t>注）（　　　）には１、２又は４を記入する。</t>
    <rPh sb="0" eb="1">
      <t>チュウ</t>
    </rPh>
    <rPh sb="12" eb="13">
      <t>マタ</t>
    </rPh>
    <rPh sb="16" eb="18">
      <t>キニュウ</t>
    </rPh>
    <phoneticPr fontId="20"/>
  </si>
  <si>
    <t>特殊作業員</t>
    <rPh sb="0" eb="2">
      <t>トクシュ</t>
    </rPh>
    <rPh sb="2" eb="5">
      <t>サギョウイン</t>
    </rPh>
    <phoneticPr fontId="21"/>
  </si>
  <si>
    <t>　　時　　分　～　　　時　　分</t>
    <rPh sb="2" eb="3">
      <t>ジ</t>
    </rPh>
    <rPh sb="5" eb="6">
      <t>フン</t>
    </rPh>
    <rPh sb="11" eb="12">
      <t>ジ</t>
    </rPh>
    <rPh sb="14" eb="15">
      <t>フン</t>
    </rPh>
    <phoneticPr fontId="21"/>
  </si>
  <si>
    <t>主任監督員</t>
    <rPh sb="0" eb="2">
      <t>シュニン</t>
    </rPh>
    <rPh sb="2" eb="4">
      <t>カントク</t>
    </rPh>
    <rPh sb="4" eb="5">
      <t>イン</t>
    </rPh>
    <phoneticPr fontId="20"/>
  </si>
  <si>
    <t>【証紙購入確認書提出要領】</t>
    <rPh sb="1" eb="3">
      <t>ショウシ</t>
    </rPh>
    <rPh sb="3" eb="5">
      <t>コウニュウ</t>
    </rPh>
    <rPh sb="5" eb="8">
      <t>カクニンショ</t>
    </rPh>
    <rPh sb="8" eb="10">
      <t>テイシュツ</t>
    </rPh>
    <rPh sb="10" eb="12">
      <t>ヨウリョウ</t>
    </rPh>
    <phoneticPr fontId="20"/>
  </si>
  <si>
    <t>県産品使用数量　B　</t>
    <rPh sb="0" eb="3">
      <t>ケンサンヒン</t>
    </rPh>
    <rPh sb="3" eb="5">
      <t>シヨウリョウ</t>
    </rPh>
    <rPh sb="5" eb="7">
      <t>スウリョウ</t>
    </rPh>
    <phoneticPr fontId="21"/>
  </si>
  <si>
    <t>（受注者）</t>
    <rPh sb="1" eb="3">
      <t>ジュチュウ</t>
    </rPh>
    <rPh sb="3" eb="4">
      <t>シャ</t>
    </rPh>
    <phoneticPr fontId="21"/>
  </si>
  <si>
    <t>商　号</t>
    <rPh sb="0" eb="1">
      <t>ショウ</t>
    </rPh>
    <rPh sb="2" eb="3">
      <t>ゴウ</t>
    </rPh>
    <phoneticPr fontId="21"/>
  </si>
  <si>
    <t>注）理由は詳細に記入する。</t>
    <rPh sb="0" eb="1">
      <t>チュウ</t>
    </rPh>
    <rPh sb="2" eb="4">
      <t>リユウ</t>
    </rPh>
    <rPh sb="5" eb="7">
      <t>ショウサイ</t>
    </rPh>
    <rPh sb="8" eb="10">
      <t>キニュウ</t>
    </rPh>
    <phoneticPr fontId="21"/>
  </si>
  <si>
    <t>％</t>
    <phoneticPr fontId="21"/>
  </si>
  <si>
    <t>技　師</t>
    <rPh sb="0" eb="1">
      <t>ワザ</t>
    </rPh>
    <rPh sb="2" eb="3">
      <t>シ</t>
    </rPh>
    <phoneticPr fontId="21"/>
  </si>
  <si>
    <t>営繕工事第３号様式</t>
    <rPh sb="0" eb="2">
      <t>エイゼン</t>
    </rPh>
    <rPh sb="2" eb="4">
      <t>コウジ</t>
    </rPh>
    <rPh sb="4" eb="5">
      <t>ダイ</t>
    </rPh>
    <rPh sb="6" eb="7">
      <t>ゴウ</t>
    </rPh>
    <rPh sb="7" eb="9">
      <t>ヨウシキ</t>
    </rPh>
    <phoneticPr fontId="21"/>
  </si>
  <si>
    <t>１　受領場所</t>
    <rPh sb="2" eb="4">
      <t>ジュリョウ</t>
    </rPh>
    <rPh sb="4" eb="6">
      <t>バショ</t>
    </rPh>
    <phoneticPr fontId="21"/>
  </si>
  <si>
    <t>　　・経歴書、実務経験証明書</t>
    <rPh sb="3" eb="6">
      <t>ケイレキショ</t>
    </rPh>
    <rPh sb="7" eb="9">
      <t>ジツム</t>
    </rPh>
    <rPh sb="9" eb="11">
      <t>ケイケン</t>
    </rPh>
    <rPh sb="11" eb="14">
      <t>ショウメイショ</t>
    </rPh>
    <phoneticPr fontId="21"/>
  </si>
  <si>
    <t>２　予定工程は棒線（黒実線）で記入しそれぞれの日を明示する。</t>
    <phoneticPr fontId="20"/>
  </si>
  <si>
    <t>工事名：</t>
    <rPh sb="0" eb="2">
      <t>コウジ</t>
    </rPh>
    <phoneticPr fontId="20"/>
  </si>
  <si>
    <t>工事名</t>
    <rPh sb="0" eb="2">
      <t>コウジ</t>
    </rPh>
    <rPh sb="2" eb="3">
      <t>ナ</t>
    </rPh>
    <phoneticPr fontId="20"/>
  </si>
  <si>
    <t>例）図面記載の○○が現場の状況と一致しない（別添資料参照）</t>
    <rPh sb="0" eb="1">
      <t>レイ</t>
    </rPh>
    <rPh sb="2" eb="4">
      <t>ズメン</t>
    </rPh>
    <rPh sb="4" eb="6">
      <t>キサイ</t>
    </rPh>
    <rPh sb="10" eb="12">
      <t>ゲンバ</t>
    </rPh>
    <rPh sb="13" eb="15">
      <t>ジョウキョウ</t>
    </rPh>
    <rPh sb="16" eb="18">
      <t>イッチ</t>
    </rPh>
    <rPh sb="22" eb="24">
      <t>ベッテン</t>
    </rPh>
    <rPh sb="24" eb="26">
      <t>シリョウ</t>
    </rPh>
    <rPh sb="26" eb="28">
      <t>サンショウ</t>
    </rPh>
    <phoneticPr fontId="21"/>
  </si>
  <si>
    <t>別紙２（第６号様式関係）</t>
    <rPh sb="0" eb="2">
      <t>ベッシ</t>
    </rPh>
    <rPh sb="4" eb="5">
      <t>ダイ</t>
    </rPh>
    <rPh sb="6" eb="7">
      <t>ゴウ</t>
    </rPh>
    <rPh sb="7" eb="9">
      <t>ヨウシキ</t>
    </rPh>
    <rPh sb="9" eb="11">
      <t>カンケイ</t>
    </rPh>
    <phoneticPr fontId="21"/>
  </si>
  <si>
    <t>現　場　発　生　品　調　書</t>
    <rPh sb="0" eb="1">
      <t>ウツツ</t>
    </rPh>
    <rPh sb="2" eb="3">
      <t>バ</t>
    </rPh>
    <rPh sb="4" eb="5">
      <t>ハツ</t>
    </rPh>
    <rPh sb="6" eb="7">
      <t>ショウ</t>
    </rPh>
    <rPh sb="8" eb="9">
      <t>ヒン</t>
    </rPh>
    <rPh sb="10" eb="11">
      <t>チョウ</t>
    </rPh>
    <rPh sb="12" eb="13">
      <t>ショ</t>
    </rPh>
    <phoneticPr fontId="21"/>
  </si>
  <si>
    <t>記　　事</t>
    <rPh sb="0" eb="1">
      <t>キ</t>
    </rPh>
    <rPh sb="3" eb="4">
      <t>コト</t>
    </rPh>
    <phoneticPr fontId="21"/>
  </si>
  <si>
    <t>７月</t>
  </si>
  <si>
    <t>下記の者は、　　　　　　工事　に関し、下記のとおり実務の経験を有することに相違ないことを証明します。</t>
    <rPh sb="0" eb="2">
      <t>カキ</t>
    </rPh>
    <rPh sb="3" eb="4">
      <t>モノ</t>
    </rPh>
    <rPh sb="12" eb="14">
      <t>コウジ</t>
    </rPh>
    <rPh sb="16" eb="17">
      <t>カン</t>
    </rPh>
    <rPh sb="19" eb="21">
      <t>カキ</t>
    </rPh>
    <rPh sb="25" eb="27">
      <t>ジツム</t>
    </rPh>
    <rPh sb="28" eb="30">
      <t>ケイケン</t>
    </rPh>
    <rPh sb="31" eb="32">
      <t>ユウ</t>
    </rPh>
    <rPh sb="37" eb="39">
      <t>ソウイ</t>
    </rPh>
    <rPh sb="44" eb="46">
      <t>ショウメイ</t>
    </rPh>
    <phoneticPr fontId="21"/>
  </si>
  <si>
    <t>累計実施出来高</t>
    <rPh sb="0" eb="2">
      <t>ルイケイ</t>
    </rPh>
    <rPh sb="2" eb="4">
      <t>ジッシ</t>
    </rPh>
    <rPh sb="4" eb="7">
      <t>デキダカ</t>
    </rPh>
    <phoneticPr fontId="21"/>
  </si>
  <si>
    <t>別紙３　建設業退職金共済事業本部発行</t>
    <rPh sb="0" eb="2">
      <t>ベッシ</t>
    </rPh>
    <rPh sb="4" eb="7">
      <t>ケンセツギョウ</t>
    </rPh>
    <rPh sb="7" eb="10">
      <t>タイショクキン</t>
    </rPh>
    <rPh sb="10" eb="12">
      <t>キョウサイ</t>
    </rPh>
    <rPh sb="12" eb="14">
      <t>ジギョウ</t>
    </rPh>
    <rPh sb="14" eb="16">
      <t>ホンブ</t>
    </rPh>
    <rPh sb="16" eb="18">
      <t>ハッコウ</t>
    </rPh>
    <phoneticPr fontId="21"/>
  </si>
  <si>
    <t>備考</t>
    <rPh sb="0" eb="2">
      <t>ビコウ</t>
    </rPh>
    <phoneticPr fontId="21"/>
  </si>
  <si>
    <t>例）調合計画書　等</t>
    <rPh sb="0" eb="1">
      <t>レイ</t>
    </rPh>
    <rPh sb="2" eb="4">
      <t>チョウゴウ</t>
    </rPh>
    <rPh sb="4" eb="7">
      <t>ケイカクショ</t>
    </rPh>
    <rPh sb="8" eb="9">
      <t>トウ</t>
    </rPh>
    <phoneticPr fontId="21"/>
  </si>
  <si>
    <t>１　契約書</t>
    <rPh sb="2" eb="5">
      <t>ケイヤクショ</t>
    </rPh>
    <phoneticPr fontId="20"/>
  </si>
  <si>
    <t>１　建設業福祉共済団指定銀行で加入手続後、加入証明書（発注者用〔官</t>
    <rPh sb="2" eb="5">
      <t>ケンセツギョウ</t>
    </rPh>
    <rPh sb="5" eb="7">
      <t>フクシ</t>
    </rPh>
    <rPh sb="7" eb="9">
      <t>キョウサイ</t>
    </rPh>
    <rPh sb="9" eb="10">
      <t>ダン</t>
    </rPh>
    <rPh sb="10" eb="12">
      <t>シテイ</t>
    </rPh>
    <rPh sb="12" eb="14">
      <t>ギンコウ</t>
    </rPh>
    <rPh sb="15" eb="17">
      <t>カニュウ</t>
    </rPh>
    <rPh sb="17" eb="19">
      <t>テツヅ</t>
    </rPh>
    <rPh sb="19" eb="20">
      <t>ゴ</t>
    </rPh>
    <rPh sb="21" eb="23">
      <t>カニュウ</t>
    </rPh>
    <rPh sb="23" eb="25">
      <t>ショウメイ</t>
    </rPh>
    <rPh sb="25" eb="26">
      <t>ショ</t>
    </rPh>
    <rPh sb="27" eb="30">
      <t>ハッチュウシャ</t>
    </rPh>
    <rPh sb="30" eb="31">
      <t>ヨウ</t>
    </rPh>
    <rPh sb="32" eb="33">
      <t>カン</t>
    </rPh>
    <phoneticPr fontId="20"/>
  </si>
  <si>
    <t>累計実施金額</t>
    <rPh sb="0" eb="2">
      <t>ルイケイ</t>
    </rPh>
    <rPh sb="2" eb="4">
      <t>ジッシ</t>
    </rPh>
    <rPh sb="4" eb="6">
      <t>キンガク</t>
    </rPh>
    <phoneticPr fontId="21"/>
  </si>
  <si>
    <t>２　変更箇所のみでなく全体について記入するが、変更のない工種は対象を要しない。（実線で記入する。）</t>
    <rPh sb="2" eb="4">
      <t>ヘンコウ</t>
    </rPh>
    <rPh sb="4" eb="6">
      <t>カショ</t>
    </rPh>
    <rPh sb="11" eb="13">
      <t>ゼンタイ</t>
    </rPh>
    <rPh sb="17" eb="19">
      <t>キニュウ</t>
    </rPh>
    <rPh sb="23" eb="25">
      <t>ヘンコウ</t>
    </rPh>
    <rPh sb="28" eb="30">
      <t>コウシュ</t>
    </rPh>
    <rPh sb="31" eb="33">
      <t>タイショウ</t>
    </rPh>
    <rPh sb="34" eb="35">
      <t>ヨウ</t>
    </rPh>
    <rPh sb="40" eb="42">
      <t>ジッセン</t>
    </rPh>
    <rPh sb="43" eb="45">
      <t>キニュウ</t>
    </rPh>
    <phoneticPr fontId="20"/>
  </si>
  <si>
    <t>工事名</t>
    <rPh sb="0" eb="3">
      <t>コウジメイ</t>
    </rPh>
    <phoneticPr fontId="20"/>
  </si>
  <si>
    <t>1      11     21</t>
    <phoneticPr fontId="20"/>
  </si>
  <si>
    <t>普通作業員</t>
    <rPh sb="0" eb="2">
      <t>フツウ</t>
    </rPh>
    <rPh sb="2" eb="5">
      <t>サギョウイン</t>
    </rPh>
    <phoneticPr fontId="21"/>
  </si>
  <si>
    <t>受注者</t>
    <rPh sb="0" eb="3">
      <t>ジュチュウシャ</t>
    </rPh>
    <phoneticPr fontId="20"/>
  </si>
  <si>
    <t>延長理由：</t>
    <rPh sb="0" eb="2">
      <t>エンチョウ</t>
    </rPh>
    <rPh sb="2" eb="4">
      <t>リユウ</t>
    </rPh>
    <phoneticPr fontId="21"/>
  </si>
  <si>
    <t>長さ、経、支持地盤</t>
    <rPh sb="0" eb="1">
      <t>ナガ</t>
    </rPh>
    <rPh sb="3" eb="4">
      <t>ケイ</t>
    </rPh>
    <rPh sb="5" eb="7">
      <t>シジ</t>
    </rPh>
    <rPh sb="7" eb="9">
      <t>ジバン</t>
    </rPh>
    <phoneticPr fontId="21"/>
  </si>
  <si>
    <t>注）〔　　　〕内は内容を選択すること</t>
    <rPh sb="0" eb="1">
      <t>チュウ</t>
    </rPh>
    <rPh sb="7" eb="8">
      <t>ナイ</t>
    </rPh>
    <rPh sb="9" eb="11">
      <t>ナイヨウ</t>
    </rPh>
    <rPh sb="12" eb="14">
      <t>センタク</t>
    </rPh>
    <phoneticPr fontId="21"/>
  </si>
  <si>
    <t>現場代理人等通知書</t>
    <rPh sb="0" eb="2">
      <t>ゲンバ</t>
    </rPh>
    <rPh sb="2" eb="5">
      <t>ダイリニン</t>
    </rPh>
    <rPh sb="5" eb="6">
      <t>トウ</t>
    </rPh>
    <rPh sb="6" eb="9">
      <t>ツウチショ</t>
    </rPh>
    <phoneticPr fontId="21"/>
  </si>
  <si>
    <t>再生資源利用計画書</t>
    <rPh sb="0" eb="2">
      <t>サイセイ</t>
    </rPh>
    <rPh sb="2" eb="4">
      <t>シゲン</t>
    </rPh>
    <rPh sb="4" eb="6">
      <t>リヨウ</t>
    </rPh>
    <rPh sb="6" eb="9">
      <t>ケイカクショ</t>
    </rPh>
    <phoneticPr fontId="21"/>
  </si>
  <si>
    <t>確認実施日等</t>
    <rPh sb="0" eb="2">
      <t>カクニン</t>
    </rPh>
    <rPh sb="2" eb="5">
      <t>ジッシビ</t>
    </rPh>
    <rPh sb="5" eb="6">
      <t>トウ</t>
    </rPh>
    <phoneticPr fontId="21"/>
  </si>
  <si>
    <t>２　単位</t>
    <rPh sb="2" eb="4">
      <t>タンイ</t>
    </rPh>
    <phoneticPr fontId="20"/>
  </si>
  <si>
    <t>～～～　以下は、該当する場合に追記する　～～～</t>
    <rPh sb="4" eb="6">
      <t>イカ</t>
    </rPh>
    <rPh sb="8" eb="10">
      <t>ガイトウ</t>
    </rPh>
    <rPh sb="12" eb="14">
      <t>バアイ</t>
    </rPh>
    <rPh sb="15" eb="17">
      <t>ツイキ</t>
    </rPh>
    <phoneticPr fontId="21"/>
  </si>
  <si>
    <t>請負代金額：</t>
    <rPh sb="0" eb="2">
      <t>ウケオイ</t>
    </rPh>
    <rPh sb="2" eb="4">
      <t>ダイキン</t>
    </rPh>
    <rPh sb="4" eb="5">
      <t>ガク</t>
    </rPh>
    <phoneticPr fontId="21"/>
  </si>
  <si>
    <t>主幹太郎</t>
    <rPh sb="0" eb="2">
      <t>シュカン</t>
    </rPh>
    <rPh sb="2" eb="4">
      <t>タロウ</t>
    </rPh>
    <phoneticPr fontId="21"/>
  </si>
  <si>
    <t>施　工　条　件　確　認　請　求　書</t>
    <rPh sb="0" eb="1">
      <t>シ</t>
    </rPh>
    <rPh sb="2" eb="3">
      <t>コウ</t>
    </rPh>
    <rPh sb="4" eb="5">
      <t>ジョウ</t>
    </rPh>
    <rPh sb="6" eb="7">
      <t>ケン</t>
    </rPh>
    <rPh sb="8" eb="9">
      <t>アキラ</t>
    </rPh>
    <rPh sb="10" eb="11">
      <t>シノブ</t>
    </rPh>
    <rPh sb="12" eb="13">
      <t>ショウ</t>
    </rPh>
    <rPh sb="14" eb="15">
      <t>モトム</t>
    </rPh>
    <rPh sb="16" eb="17">
      <t>ショ</t>
    </rPh>
    <phoneticPr fontId="20"/>
  </si>
  <si>
    <t>〔　材 料 調 合　・　施 工　〕　通 知 書</t>
    <rPh sb="2" eb="3">
      <t>ザイ</t>
    </rPh>
    <rPh sb="4" eb="5">
      <t>リョウ</t>
    </rPh>
    <rPh sb="6" eb="7">
      <t>チョウ</t>
    </rPh>
    <rPh sb="8" eb="9">
      <t>ゴウ</t>
    </rPh>
    <rPh sb="12" eb="13">
      <t>シ</t>
    </rPh>
    <rPh sb="14" eb="15">
      <t>コウ</t>
    </rPh>
    <rPh sb="18" eb="19">
      <t>ツウ</t>
    </rPh>
    <rPh sb="20" eb="21">
      <t>チ</t>
    </rPh>
    <rPh sb="22" eb="23">
      <t>ショ</t>
    </rPh>
    <phoneticPr fontId="20"/>
  </si>
  <si>
    <t>○○○，○○○円</t>
    <rPh sb="7" eb="8">
      <t>エン</t>
    </rPh>
    <phoneticPr fontId="21"/>
  </si>
  <si>
    <t>別紙１（第６号様式関係）</t>
    <rPh sb="0" eb="2">
      <t>ベッシ</t>
    </rPh>
    <rPh sb="4" eb="5">
      <t>ダイ</t>
    </rPh>
    <rPh sb="6" eb="7">
      <t>ゴウ</t>
    </rPh>
    <rPh sb="7" eb="9">
      <t>ヨウシキ</t>
    </rPh>
    <rPh sb="9" eb="11">
      <t>カンケイ</t>
    </rPh>
    <phoneticPr fontId="21"/>
  </si>
  <si>
    <t>専門技術者氏名</t>
    <rPh sb="0" eb="2">
      <t>センモン</t>
    </rPh>
    <rPh sb="2" eb="5">
      <t>ギジュツシャ</t>
    </rPh>
    <rPh sb="5" eb="7">
      <t>シメイ</t>
    </rPh>
    <phoneticPr fontId="20"/>
  </si>
  <si>
    <t>○○工　施工計画書</t>
    <phoneticPr fontId="21"/>
  </si>
  <si>
    <t>（％）</t>
    <phoneticPr fontId="21"/>
  </si>
  <si>
    <t>６月</t>
  </si>
  <si>
    <t>商　号</t>
    <rPh sb="0" eb="1">
      <t>ショウ</t>
    </rPh>
    <rPh sb="2" eb="3">
      <t>ゴウ</t>
    </rPh>
    <phoneticPr fontId="20"/>
  </si>
  <si>
    <t>（別添内訳書）</t>
    <rPh sb="1" eb="3">
      <t>ベッテン</t>
    </rPh>
    <rPh sb="3" eb="6">
      <t>ウチワケショ</t>
    </rPh>
    <phoneticPr fontId="21"/>
  </si>
  <si>
    <t>株式会社□□建設</t>
    <rPh sb="0" eb="4">
      <t>カブシキガイシャ</t>
    </rPh>
    <rPh sb="6" eb="8">
      <t>ケンセツ</t>
    </rPh>
    <phoneticPr fontId="21"/>
  </si>
  <si>
    <t>主任技術者、監理技術者</t>
    <rPh sb="0" eb="2">
      <t>シュニン</t>
    </rPh>
    <rPh sb="2" eb="5">
      <t>ギジュツシャ</t>
    </rPh>
    <rPh sb="6" eb="8">
      <t>カンリ</t>
    </rPh>
    <rPh sb="8" eb="11">
      <t>ギジュツシャ</t>
    </rPh>
    <phoneticPr fontId="21"/>
  </si>
  <si>
    <t>検査立会（内容及び結果）</t>
    <rPh sb="0" eb="2">
      <t>ケンサ</t>
    </rPh>
    <rPh sb="2" eb="4">
      <t>タチアイ</t>
    </rPh>
    <rPh sb="5" eb="7">
      <t>ナイヨウ</t>
    </rPh>
    <rPh sb="7" eb="8">
      <t>オヨ</t>
    </rPh>
    <rPh sb="9" eb="11">
      <t>ケッカ</t>
    </rPh>
    <phoneticPr fontId="21"/>
  </si>
  <si>
    <t>実　行　予　算</t>
    <rPh sb="0" eb="1">
      <t>ジツ</t>
    </rPh>
    <rPh sb="2" eb="3">
      <t>ギョウ</t>
    </rPh>
    <rPh sb="4" eb="5">
      <t>ヨ</t>
    </rPh>
    <rPh sb="6" eb="7">
      <t>ザン</t>
    </rPh>
    <phoneticPr fontId="20"/>
  </si>
  <si>
    <t>営繕工事第１号様式</t>
    <rPh sb="0" eb="2">
      <t>エイゼン</t>
    </rPh>
    <rPh sb="2" eb="4">
      <t>コウジ</t>
    </rPh>
    <rPh sb="4" eb="5">
      <t>ダイ</t>
    </rPh>
    <rPh sb="6" eb="7">
      <t>ゴウ</t>
    </rPh>
    <rPh sb="7" eb="9">
      <t>ヨウシキ</t>
    </rPh>
    <phoneticPr fontId="21"/>
  </si>
  <si>
    <t>石　　　工</t>
    <rPh sb="0" eb="5">
      <t>セッコウ</t>
    </rPh>
    <phoneticPr fontId="21"/>
  </si>
  <si>
    <t>記</t>
    <rPh sb="0" eb="1">
      <t>キ</t>
    </rPh>
    <phoneticPr fontId="21"/>
  </si>
  <si>
    <t>（契約締結の日より15日以内）</t>
    <rPh sb="1" eb="3">
      <t>ケイヤク</t>
    </rPh>
    <rPh sb="3" eb="5">
      <t>テイケツ</t>
    </rPh>
    <rPh sb="6" eb="7">
      <t>ヒ</t>
    </rPh>
    <rPh sb="11" eb="12">
      <t>ニチ</t>
    </rPh>
    <rPh sb="12" eb="14">
      <t>イナイ</t>
    </rPh>
    <phoneticPr fontId="21"/>
  </si>
  <si>
    <t>予定工程（％）</t>
    <rPh sb="0" eb="1">
      <t>ヨ</t>
    </rPh>
    <rPh sb="1" eb="2">
      <t>サダム</t>
    </rPh>
    <rPh sb="2" eb="3">
      <t>コウ</t>
    </rPh>
    <rPh sb="3" eb="4">
      <t>ホド</t>
    </rPh>
    <phoneticPr fontId="20"/>
  </si>
  <si>
    <t>高架水槽</t>
    <rPh sb="0" eb="2">
      <t>コウカ</t>
    </rPh>
    <rPh sb="2" eb="4">
      <t>スイソウ</t>
    </rPh>
    <phoneticPr fontId="21"/>
  </si>
  <si>
    <t>例２）調査の結果、条件の不一致は認められない。</t>
    <rPh sb="0" eb="1">
      <t>レイ</t>
    </rPh>
    <rPh sb="3" eb="5">
      <t>チョウサ</t>
    </rPh>
    <rPh sb="6" eb="8">
      <t>ケッカ</t>
    </rPh>
    <rPh sb="9" eb="11">
      <t>ジョウケン</t>
    </rPh>
    <rPh sb="12" eb="15">
      <t>フイッチ</t>
    </rPh>
    <rPh sb="16" eb="17">
      <t>ミト</t>
    </rPh>
    <phoneticPr fontId="21"/>
  </si>
  <si>
    <t>数量</t>
    <rPh sb="0" eb="2">
      <t>スウリョウ</t>
    </rPh>
    <phoneticPr fontId="21"/>
  </si>
  <si>
    <t>月間実施金額</t>
    <rPh sb="0" eb="2">
      <t>ゲッカン</t>
    </rPh>
    <rPh sb="2" eb="4">
      <t>ジッシ</t>
    </rPh>
    <rPh sb="4" eb="6">
      <t>キンガク</t>
    </rPh>
    <phoneticPr fontId="21"/>
  </si>
  <si>
    <t>主任技術者</t>
    <rPh sb="0" eb="2">
      <t>シュニン</t>
    </rPh>
    <rPh sb="2" eb="5">
      <t>ギジュツシャ</t>
    </rPh>
    <phoneticPr fontId="21"/>
  </si>
  <si>
    <t>代表取締役　　建設太郎　　　殿</t>
    <rPh sb="0" eb="2">
      <t>ダイヒョウ</t>
    </rPh>
    <rPh sb="2" eb="5">
      <t>トリシマリヤク</t>
    </rPh>
    <rPh sb="7" eb="9">
      <t>ケンセツ</t>
    </rPh>
    <rPh sb="9" eb="11">
      <t>タロウ</t>
    </rPh>
    <rPh sb="14" eb="15">
      <t>ドノ</t>
    </rPh>
    <phoneticPr fontId="21"/>
  </si>
  <si>
    <t>調査の結果：</t>
    <rPh sb="0" eb="2">
      <t>チョウサ</t>
    </rPh>
    <rPh sb="3" eb="5">
      <t>ケッカ</t>
    </rPh>
    <phoneticPr fontId="21"/>
  </si>
  <si>
    <t>天気</t>
    <rPh sb="0" eb="2">
      <t>テンキ</t>
    </rPh>
    <phoneticPr fontId="21"/>
  </si>
  <si>
    <t>備考</t>
    <rPh sb="0" eb="1">
      <t>ソナエ</t>
    </rPh>
    <rPh sb="1" eb="2">
      <t>コウ</t>
    </rPh>
    <phoneticPr fontId="20"/>
  </si>
  <si>
    <t>実施工程（％）</t>
    <rPh sb="0" eb="2">
      <t>ジッシ</t>
    </rPh>
    <rPh sb="2" eb="4">
      <t>コウテイ</t>
    </rPh>
    <phoneticPr fontId="20"/>
  </si>
  <si>
    <t>（確認場所：）</t>
    <rPh sb="1" eb="3">
      <t>カクニン</t>
    </rPh>
    <rPh sb="3" eb="5">
      <t>バショ</t>
    </rPh>
    <phoneticPr fontId="21"/>
  </si>
  <si>
    <t>月間予定出来高</t>
    <rPh sb="0" eb="2">
      <t>ゲッカン</t>
    </rPh>
    <rPh sb="2" eb="4">
      <t>ヨテイ</t>
    </rPh>
    <rPh sb="4" eb="7">
      <t>デキダカ</t>
    </rPh>
    <phoneticPr fontId="21"/>
  </si>
  <si>
    <t>１１月</t>
  </si>
  <si>
    <t>契約締結後 □ 日支払</t>
    <rPh sb="0" eb="2">
      <t>ケイヤク</t>
    </rPh>
    <rPh sb="2" eb="5">
      <t>テイケツゴ</t>
    </rPh>
    <rPh sb="8" eb="9">
      <t>ニチ</t>
    </rPh>
    <rPh sb="9" eb="11">
      <t>シハラ</t>
    </rPh>
    <phoneticPr fontId="20"/>
  </si>
  <si>
    <t>監　督　員　　　殿</t>
    <rPh sb="0" eb="1">
      <t>カン</t>
    </rPh>
    <rPh sb="2" eb="3">
      <t>ヨシ</t>
    </rPh>
    <rPh sb="4" eb="5">
      <t>イン</t>
    </rPh>
    <rPh sb="8" eb="9">
      <t>トノ</t>
    </rPh>
    <phoneticPr fontId="21"/>
  </si>
  <si>
    <t>第 （　　） 項の規定に基づき、下記のとおり契約を解除します。</t>
    <rPh sb="9" eb="11">
      <t>キテイ</t>
    </rPh>
    <rPh sb="12" eb="13">
      <t>モト</t>
    </rPh>
    <rPh sb="16" eb="18">
      <t>カキ</t>
    </rPh>
    <rPh sb="22" eb="24">
      <t>ケイヤク</t>
    </rPh>
    <rPh sb="25" eb="27">
      <t>カイジョ</t>
    </rPh>
    <phoneticPr fontId="20"/>
  </si>
  <si>
    <t>専門　三郎</t>
    <rPh sb="0" eb="2">
      <t>センモン</t>
    </rPh>
    <rPh sb="3" eb="5">
      <t>サブロウ</t>
    </rPh>
    <phoneticPr fontId="21"/>
  </si>
  <si>
    <t>工程変更</t>
    <rPh sb="0" eb="2">
      <t>コウテイ</t>
    </rPh>
    <rPh sb="2" eb="4">
      <t>ヘンコウ</t>
    </rPh>
    <phoneticPr fontId="21"/>
  </si>
  <si>
    <t>施　工　予　定　表</t>
    <rPh sb="0" eb="1">
      <t>シ</t>
    </rPh>
    <rPh sb="2" eb="3">
      <t>コウ</t>
    </rPh>
    <rPh sb="4" eb="5">
      <t>ヨ</t>
    </rPh>
    <rPh sb="6" eb="7">
      <t>サダム</t>
    </rPh>
    <rPh sb="8" eb="9">
      <t>ヒョウ</t>
    </rPh>
    <phoneticPr fontId="21"/>
  </si>
  <si>
    <t>（確認する材料：）</t>
    <rPh sb="1" eb="3">
      <t>カクニン</t>
    </rPh>
    <rPh sb="5" eb="7">
      <t>ザイリョウ</t>
    </rPh>
    <phoneticPr fontId="21"/>
  </si>
  <si>
    <t>ｱﾙﾐ形材</t>
    <rPh sb="3" eb="4">
      <t>ケイ</t>
    </rPh>
    <rPh sb="4" eb="5">
      <t>ザイ</t>
    </rPh>
    <phoneticPr fontId="21"/>
  </si>
  <si>
    <t>監督員氏名：</t>
    <rPh sb="0" eb="3">
      <t>カントクイン</t>
    </rPh>
    <rPh sb="3" eb="5">
      <t>シメイ</t>
    </rPh>
    <phoneticPr fontId="21"/>
  </si>
  <si>
    <t>品　　質　　確　　認　　記　　事</t>
    <rPh sb="0" eb="1">
      <t>ヒン</t>
    </rPh>
    <rPh sb="3" eb="4">
      <t>シツ</t>
    </rPh>
    <rPh sb="6" eb="7">
      <t>アキラ</t>
    </rPh>
    <rPh sb="9" eb="10">
      <t>ニン</t>
    </rPh>
    <rPh sb="12" eb="13">
      <t>キ</t>
    </rPh>
    <rPh sb="15" eb="16">
      <t>コト</t>
    </rPh>
    <phoneticPr fontId="21"/>
  </si>
  <si>
    <t>職　　　種</t>
    <rPh sb="0" eb="5">
      <t>ショクシュ</t>
    </rPh>
    <phoneticPr fontId="21"/>
  </si>
  <si>
    <t>工事名</t>
    <rPh sb="0" eb="2">
      <t>コウジ</t>
    </rPh>
    <rPh sb="2" eb="3">
      <t>メイ</t>
    </rPh>
    <phoneticPr fontId="21"/>
  </si>
  <si>
    <t>共通仮設費</t>
    <rPh sb="0" eb="2">
      <t>キョウツウ</t>
    </rPh>
    <rPh sb="2" eb="5">
      <t>カセツヒ</t>
    </rPh>
    <phoneticPr fontId="21"/>
  </si>
  <si>
    <t>気温</t>
    <rPh sb="0" eb="2">
      <t>キオン</t>
    </rPh>
    <phoneticPr fontId="21"/>
  </si>
  <si>
    <t>主任　五郎</t>
    <rPh sb="0" eb="2">
      <t>シュニン</t>
    </rPh>
    <rPh sb="3" eb="5">
      <t>ゴロウ</t>
    </rPh>
    <phoneticPr fontId="21"/>
  </si>
  <si>
    <t>（契約者が発注者へ）を添付する</t>
    <rPh sb="1" eb="4">
      <t>ケイヤクシャ</t>
    </rPh>
    <rPh sb="5" eb="8">
      <t>ハッチュウシャ</t>
    </rPh>
    <rPh sb="11" eb="13">
      <t>テンプ</t>
    </rPh>
    <phoneticPr fontId="20"/>
  </si>
  <si>
    <t>２　中止理由　：　</t>
    <rPh sb="2" eb="4">
      <t>チュウシ</t>
    </rPh>
    <rPh sb="4" eb="6">
      <t>リユウ</t>
    </rPh>
    <phoneticPr fontId="21"/>
  </si>
  <si>
    <t>変　　　更　　　理　　　由</t>
    <rPh sb="0" eb="1">
      <t>ヘン</t>
    </rPh>
    <rPh sb="4" eb="5">
      <t>サラ</t>
    </rPh>
    <rPh sb="8" eb="9">
      <t>リ</t>
    </rPh>
    <rPh sb="12" eb="13">
      <t>ヨシ</t>
    </rPh>
    <phoneticPr fontId="20"/>
  </si>
  <si>
    <t>雨量</t>
    <rPh sb="0" eb="2">
      <t>ウリョウ</t>
    </rPh>
    <phoneticPr fontId="21"/>
  </si>
  <si>
    <t>６　その他　：　</t>
    <rPh sb="4" eb="5">
      <t>タ</t>
    </rPh>
    <phoneticPr fontId="21"/>
  </si>
  <si>
    <t>代表取締役　建設太郎　　　印</t>
    <rPh sb="0" eb="2">
      <t>ダイヒョウ</t>
    </rPh>
    <rPh sb="2" eb="5">
      <t>トリシマリヤク</t>
    </rPh>
    <rPh sb="6" eb="8">
      <t>ケンセツ</t>
    </rPh>
    <rPh sb="8" eb="10">
      <t>タロウ</t>
    </rPh>
    <rPh sb="13" eb="14">
      <t>イン</t>
    </rPh>
    <phoneticPr fontId="21"/>
  </si>
  <si>
    <t>H形鋼</t>
    <rPh sb="1" eb="2">
      <t>カタ</t>
    </rPh>
    <rPh sb="2" eb="3">
      <t>コウ</t>
    </rPh>
    <phoneticPr fontId="21"/>
  </si>
  <si>
    <t>例）写真等</t>
    <rPh sb="0" eb="1">
      <t>レイ</t>
    </rPh>
    <rPh sb="2" eb="4">
      <t>シャシン</t>
    </rPh>
    <rPh sb="4" eb="5">
      <t>トウ</t>
    </rPh>
    <phoneticPr fontId="21"/>
  </si>
  <si>
    <t>（TEL　　　　　　　　）</t>
    <phoneticPr fontId="20"/>
  </si>
  <si>
    <t>○○○○のため</t>
    <phoneticPr fontId="21"/>
  </si>
  <si>
    <t>現場代理人等変更年月日</t>
    <rPh sb="0" eb="5">
      <t>ケ</t>
    </rPh>
    <rPh sb="5" eb="6">
      <t>トウ</t>
    </rPh>
    <rPh sb="6" eb="8">
      <t>ヘンコウ</t>
    </rPh>
    <rPh sb="8" eb="9">
      <t>ネン</t>
    </rPh>
    <rPh sb="9" eb="11">
      <t>ツキヒ</t>
    </rPh>
    <phoneticPr fontId="20"/>
  </si>
  <si>
    <t>現場ヤード</t>
    <rPh sb="0" eb="2">
      <t>ゲンバ</t>
    </rPh>
    <phoneticPr fontId="21"/>
  </si>
  <si>
    <t>業</t>
    <rPh sb="0" eb="1">
      <t>ギョウ</t>
    </rPh>
    <phoneticPr fontId="20"/>
  </si>
  <si>
    <t>注２）現場代理人に委任せず請負者が自ら行使する権限がある場合は変更理由欄に明記する。</t>
    <rPh sb="0" eb="1">
      <t>チュウ</t>
    </rPh>
    <rPh sb="3" eb="5">
      <t>ゲンバ</t>
    </rPh>
    <rPh sb="5" eb="8">
      <t>ダイリニン</t>
    </rPh>
    <rPh sb="9" eb="11">
      <t>イニン</t>
    </rPh>
    <rPh sb="13" eb="16">
      <t>ウケオイシャ</t>
    </rPh>
    <rPh sb="17" eb="18">
      <t>ミズカ</t>
    </rPh>
    <rPh sb="19" eb="21">
      <t>コウシ</t>
    </rPh>
    <rPh sb="23" eb="25">
      <t>ケンゲン</t>
    </rPh>
    <rPh sb="28" eb="30">
      <t>バアイ</t>
    </rPh>
    <rPh sb="31" eb="33">
      <t>ヘンコウ</t>
    </rPh>
    <rPh sb="33" eb="35">
      <t>リユウ</t>
    </rPh>
    <rPh sb="35" eb="36">
      <t>ラン</t>
    </rPh>
    <rPh sb="37" eb="39">
      <t>メイキ</t>
    </rPh>
    <phoneticPr fontId="20"/>
  </si>
  <si>
    <t>技師　二郎</t>
    <rPh sb="0" eb="2">
      <t>ギシ</t>
    </rPh>
    <rPh sb="3" eb="5">
      <t>ジロウ</t>
    </rPh>
    <phoneticPr fontId="21"/>
  </si>
  <si>
    <t>火災保険・組み立て保険等</t>
    <rPh sb="0" eb="2">
      <t>カサイ</t>
    </rPh>
    <rPh sb="2" eb="4">
      <t>ホケン</t>
    </rPh>
    <rPh sb="5" eb="6">
      <t>ク</t>
    </rPh>
    <rPh sb="7" eb="8">
      <t>タ</t>
    </rPh>
    <rPh sb="9" eb="11">
      <t>ホケン</t>
    </rPh>
    <rPh sb="11" eb="12">
      <t>トウ</t>
    </rPh>
    <phoneticPr fontId="21"/>
  </si>
  <si>
    <t>下記の工事について建設労災補償共済等の加入を確認願います。</t>
    <rPh sb="0" eb="2">
      <t>カキ</t>
    </rPh>
    <rPh sb="3" eb="5">
      <t>コウジ</t>
    </rPh>
    <rPh sb="9" eb="11">
      <t>ケンセツ</t>
    </rPh>
    <rPh sb="11" eb="13">
      <t>ロウサイ</t>
    </rPh>
    <rPh sb="13" eb="15">
      <t>ホショウ</t>
    </rPh>
    <rPh sb="15" eb="17">
      <t>キョウサイ</t>
    </rPh>
    <rPh sb="17" eb="18">
      <t>トウ</t>
    </rPh>
    <rPh sb="19" eb="21">
      <t>カニュウ</t>
    </rPh>
    <rPh sb="22" eb="24">
      <t>カクニン</t>
    </rPh>
    <rPh sb="24" eb="25">
      <t>ネガイ</t>
    </rPh>
    <phoneticPr fontId="20"/>
  </si>
  <si>
    <t>完　成　通　知　書</t>
    <rPh sb="0" eb="1">
      <t>カン</t>
    </rPh>
    <rPh sb="2" eb="3">
      <t>シゲル</t>
    </rPh>
    <rPh sb="4" eb="5">
      <t>ツウ</t>
    </rPh>
    <rPh sb="6" eb="7">
      <t>チ</t>
    </rPh>
    <rPh sb="8" eb="9">
      <t>ショ</t>
    </rPh>
    <phoneticPr fontId="21"/>
  </si>
  <si>
    <t>摘</t>
    <rPh sb="0" eb="1">
      <t>テキ</t>
    </rPh>
    <phoneticPr fontId="21"/>
  </si>
  <si>
    <t>下請業者との契約内容</t>
    <rPh sb="0" eb="2">
      <t>シタウ</t>
    </rPh>
    <rPh sb="2" eb="4">
      <t>ギョウシャ</t>
    </rPh>
    <rPh sb="6" eb="8">
      <t>ケイヤク</t>
    </rPh>
    <rPh sb="8" eb="10">
      <t>ナイヨウ</t>
    </rPh>
    <phoneticPr fontId="20"/>
  </si>
  <si>
    <t>工事名：</t>
    <rPh sb="0" eb="3">
      <t>コウジメイ</t>
    </rPh>
    <phoneticPr fontId="21"/>
  </si>
  <si>
    <t>　</t>
    <phoneticPr fontId="21"/>
  </si>
  <si>
    <t>記事：</t>
    <rPh sb="0" eb="2">
      <t>キジ</t>
    </rPh>
    <phoneticPr fontId="21"/>
  </si>
  <si>
    <t>氏名</t>
    <rPh sb="0" eb="2">
      <t>シメイ</t>
    </rPh>
    <phoneticPr fontId="21"/>
  </si>
  <si>
    <t>℃</t>
    <phoneticPr fontId="21"/>
  </si>
  <si>
    <t>（　平　成　○　年　○　月　分　）</t>
    <rPh sb="2" eb="3">
      <t>ヒラ</t>
    </rPh>
    <rPh sb="4" eb="5">
      <t>シゲル</t>
    </rPh>
    <rPh sb="8" eb="9">
      <t>ネン</t>
    </rPh>
    <rPh sb="12" eb="13">
      <t>ツキ</t>
    </rPh>
    <rPh sb="14" eb="15">
      <t>ブン</t>
    </rPh>
    <phoneticPr fontId="21"/>
  </si>
  <si>
    <t>○○○○に基づき、施工計画書を別冊のとおり提出します。</t>
    <phoneticPr fontId="21"/>
  </si>
  <si>
    <t>（監理技術者）</t>
    <rPh sb="1" eb="3">
      <t>カンリ</t>
    </rPh>
    <rPh sb="3" eb="6">
      <t>ギジュツシャ</t>
    </rPh>
    <phoneticPr fontId="20"/>
  </si>
  <si>
    <t>注２）　４は現場代理人に委任せず請負者が自ら行使する権限がある場合に記入する。</t>
    <rPh sb="0" eb="1">
      <t>チュウ</t>
    </rPh>
    <rPh sb="6" eb="8">
      <t>ゲンバ</t>
    </rPh>
    <rPh sb="8" eb="11">
      <t>ダイリニン</t>
    </rPh>
    <rPh sb="12" eb="14">
      <t>イニン</t>
    </rPh>
    <rPh sb="16" eb="19">
      <t>ウケオイシャ</t>
    </rPh>
    <rPh sb="20" eb="21">
      <t>ミズカ</t>
    </rPh>
    <rPh sb="22" eb="24">
      <t>コウシ</t>
    </rPh>
    <rPh sb="26" eb="28">
      <t>ケンゲン</t>
    </rPh>
    <rPh sb="31" eb="33">
      <t>バアイ</t>
    </rPh>
    <rPh sb="34" eb="36">
      <t>キニュウ</t>
    </rPh>
    <phoneticPr fontId="20"/>
  </si>
  <si>
    <t>工　期</t>
    <rPh sb="0" eb="1">
      <t>コウ</t>
    </rPh>
    <rPh sb="2" eb="3">
      <t>キ</t>
    </rPh>
    <phoneticPr fontId="20"/>
  </si>
  <si>
    <t>８</t>
    <phoneticPr fontId="21"/>
  </si>
  <si>
    <t>合計　■　年　■　ヵ月</t>
    <rPh sb="0" eb="2">
      <t>ゴウケイ</t>
    </rPh>
    <rPh sb="5" eb="6">
      <t>ネン</t>
    </rPh>
    <rPh sb="10" eb="11">
      <t>ゲツ</t>
    </rPh>
    <phoneticPr fontId="21"/>
  </si>
  <si>
    <t>の支払</t>
    <rPh sb="1" eb="3">
      <t>シハラ</t>
    </rPh>
    <phoneticPr fontId="20"/>
  </si>
  <si>
    <t>工程表</t>
    <rPh sb="0" eb="3">
      <t>コウテイヒョウ</t>
    </rPh>
    <phoneticPr fontId="21"/>
  </si>
  <si>
    <t>例１）契約書第○条に規定する権限</t>
    <rPh sb="0" eb="1">
      <t>レイ</t>
    </rPh>
    <rPh sb="3" eb="6">
      <t>ケイヤクショ</t>
    </rPh>
    <rPh sb="6" eb="7">
      <t>ダイ</t>
    </rPh>
    <rPh sb="8" eb="9">
      <t>ジョウ</t>
    </rPh>
    <rPh sb="10" eb="12">
      <t>キテイ</t>
    </rPh>
    <rPh sb="14" eb="16">
      <t>ケンゲン</t>
    </rPh>
    <phoneticPr fontId="21"/>
  </si>
  <si>
    <t>通　　　知　　　書</t>
    <rPh sb="0" eb="1">
      <t>ツウ</t>
    </rPh>
    <rPh sb="4" eb="5">
      <t>チ</t>
    </rPh>
    <rPh sb="8" eb="9">
      <t>ショ</t>
    </rPh>
    <phoneticPr fontId="21"/>
  </si>
  <si>
    <t>契約年月日</t>
    <rPh sb="0" eb="2">
      <t>ケイヤク</t>
    </rPh>
    <rPh sb="2" eb="5">
      <t>ネンガッピ</t>
    </rPh>
    <phoneticPr fontId="20"/>
  </si>
  <si>
    <t>△△建設株式会社</t>
  </si>
  <si>
    <t>１　工種は工事数量総括表の工種を記載する。（工種以外でも必要なものは、記載する。）</t>
    <phoneticPr fontId="20"/>
  </si>
  <si>
    <t>品　　　名</t>
    <rPh sb="0" eb="5">
      <t>ヒンメイ</t>
    </rPh>
    <phoneticPr fontId="21"/>
  </si>
  <si>
    <t>手形　　　　　　　円</t>
    <rPh sb="0" eb="2">
      <t>テガタ</t>
    </rPh>
    <rPh sb="9" eb="10">
      <t>エン</t>
    </rPh>
    <phoneticPr fontId="20"/>
  </si>
  <si>
    <t>出面累計</t>
    <rPh sb="0" eb="2">
      <t>デヅラ</t>
    </rPh>
    <rPh sb="2" eb="4">
      <t>ルイケイ</t>
    </rPh>
    <phoneticPr fontId="21"/>
  </si>
  <si>
    <t>現場代理人等氏名：</t>
    <rPh sb="0" eb="2">
      <t>ゲンバ</t>
    </rPh>
    <rPh sb="2" eb="5">
      <t>ダイリニン</t>
    </rPh>
    <rPh sb="5" eb="6">
      <t>トウ</t>
    </rPh>
    <rPh sb="6" eb="8">
      <t>シメイ</t>
    </rPh>
    <phoneticPr fontId="21"/>
  </si>
  <si>
    <t>注１）（　　　）内には、１、５又は６を記入すること。</t>
    <rPh sb="0" eb="1">
      <t>チュウ</t>
    </rPh>
    <rPh sb="8" eb="9">
      <t>ナイ</t>
    </rPh>
    <rPh sb="15" eb="16">
      <t>マタ</t>
    </rPh>
    <rPh sb="19" eb="21">
      <t>キニュウ</t>
    </rPh>
    <phoneticPr fontId="21"/>
  </si>
  <si>
    <t>工事番号</t>
    <rPh sb="0" eb="2">
      <t>コウジ</t>
    </rPh>
    <rPh sb="2" eb="4">
      <t>バンゴウ</t>
    </rPh>
    <phoneticPr fontId="20"/>
  </si>
  <si>
    <t>検査する材料：</t>
    <rPh sb="0" eb="2">
      <t>ケンサ</t>
    </rPh>
    <rPh sb="4" eb="6">
      <t>ザイリョウ</t>
    </rPh>
    <phoneticPr fontId="21"/>
  </si>
  <si>
    <t>工事履行報告書</t>
    <rPh sb="0" eb="2">
      <t>コウジ</t>
    </rPh>
    <rPh sb="2" eb="4">
      <t>リコウ</t>
    </rPh>
    <rPh sb="4" eb="7">
      <t>ホウコクショ</t>
    </rPh>
    <phoneticPr fontId="21"/>
  </si>
  <si>
    <t>理由：</t>
    <rPh sb="0" eb="2">
      <t>リユウ</t>
    </rPh>
    <phoneticPr fontId="21"/>
  </si>
  <si>
    <t>に基づき、支給材料を下記のとおり引渡しますので通知します。</t>
    <rPh sb="5" eb="7">
      <t>シキュウ</t>
    </rPh>
    <rPh sb="7" eb="9">
      <t>ザイリョウ</t>
    </rPh>
    <rPh sb="16" eb="18">
      <t>ヒキワタシ</t>
    </rPh>
    <rPh sb="23" eb="25">
      <t>ツウチ</t>
    </rPh>
    <phoneticPr fontId="20"/>
  </si>
  <si>
    <t>着手届</t>
    <rPh sb="0" eb="2">
      <t>チャクシュ</t>
    </rPh>
    <rPh sb="2" eb="3">
      <t>トドケ</t>
    </rPh>
    <phoneticPr fontId="21"/>
  </si>
  <si>
    <t>現場監督員</t>
    <rPh sb="0" eb="2">
      <t>ゲンバ</t>
    </rPh>
    <rPh sb="2" eb="5">
      <t>カントクイン</t>
    </rPh>
    <phoneticPr fontId="20"/>
  </si>
  <si>
    <t>（発注者又は受注者）</t>
    <rPh sb="1" eb="4">
      <t>ハッチュウシャ</t>
    </rPh>
    <rPh sb="4" eb="5">
      <t>マタ</t>
    </rPh>
    <rPh sb="6" eb="9">
      <t>ジュチュウシャ</t>
    </rPh>
    <phoneticPr fontId="20"/>
  </si>
  <si>
    <t>現場　太郎</t>
    <rPh sb="0" eb="2">
      <t>ゲンバ</t>
    </rPh>
    <rPh sb="3" eb="5">
      <t>タロウ</t>
    </rPh>
    <phoneticPr fontId="21"/>
  </si>
  <si>
    <t>注２）理由は詳細に記入する。</t>
    <rPh sb="0" eb="1">
      <t>チュウ</t>
    </rPh>
    <rPh sb="3" eb="5">
      <t>リユウ</t>
    </rPh>
    <rPh sb="6" eb="8">
      <t>ショウサイ</t>
    </rPh>
    <rPh sb="9" eb="11">
      <t>キニュウ</t>
    </rPh>
    <phoneticPr fontId="21"/>
  </si>
  <si>
    <t>規格</t>
    <rPh sb="0" eb="2">
      <t>キカク</t>
    </rPh>
    <phoneticPr fontId="21"/>
  </si>
  <si>
    <t>請求後　 　日以内</t>
    <rPh sb="0" eb="3">
      <t>セイキュウゴ</t>
    </rPh>
    <rPh sb="6" eb="7">
      <t>ニチ</t>
    </rPh>
    <rPh sb="7" eb="9">
      <t>イナイ</t>
    </rPh>
    <phoneticPr fontId="20"/>
  </si>
  <si>
    <t>△△建設株式会社</t>
    <rPh sb="2" eb="4">
      <t>ケンセツ</t>
    </rPh>
    <rPh sb="4" eb="8">
      <t>カブシキガイシャ</t>
    </rPh>
    <phoneticPr fontId="21"/>
  </si>
  <si>
    <t>共通費</t>
    <rPh sb="0" eb="2">
      <t>キョウツウ</t>
    </rPh>
    <rPh sb="2" eb="3">
      <t>ヒ</t>
    </rPh>
    <phoneticPr fontId="21"/>
  </si>
  <si>
    <t>注２）請負者の承諾に先立って発注者よりその申出を行う場合は、本様式を修正して使用するこ</t>
    <rPh sb="0" eb="1">
      <t>チュウ</t>
    </rPh>
    <rPh sb="3" eb="6">
      <t>ウケオイシャ</t>
    </rPh>
    <rPh sb="7" eb="9">
      <t>ショウダク</t>
    </rPh>
    <rPh sb="10" eb="12">
      <t>サキダ</t>
    </rPh>
    <rPh sb="14" eb="17">
      <t>ハッチュウシャ</t>
    </rPh>
    <rPh sb="21" eb="23">
      <t>モウシデ</t>
    </rPh>
    <rPh sb="24" eb="25">
      <t>オコナ</t>
    </rPh>
    <rPh sb="26" eb="28">
      <t>バアイ</t>
    </rPh>
    <rPh sb="30" eb="31">
      <t>ホン</t>
    </rPh>
    <rPh sb="31" eb="33">
      <t>ヨウシキ</t>
    </rPh>
    <rPh sb="34" eb="36">
      <t>シュウセイ</t>
    </rPh>
    <rPh sb="38" eb="40">
      <t>シヨウ</t>
    </rPh>
    <phoneticPr fontId="21"/>
  </si>
  <si>
    <t>支　給　材　料　受　領　書</t>
    <rPh sb="0" eb="1">
      <t>シ</t>
    </rPh>
    <rPh sb="2" eb="3">
      <t>キュウ</t>
    </rPh>
    <rPh sb="4" eb="5">
      <t>ザイ</t>
    </rPh>
    <rPh sb="6" eb="7">
      <t>リョウ</t>
    </rPh>
    <rPh sb="8" eb="9">
      <t>ウケ</t>
    </rPh>
    <rPh sb="10" eb="11">
      <t>リョウ</t>
    </rPh>
    <rPh sb="12" eb="13">
      <t>ショ</t>
    </rPh>
    <phoneticPr fontId="20"/>
  </si>
  <si>
    <t>契約金額</t>
    <rPh sb="0" eb="3">
      <t>ケイヤクキン</t>
    </rPh>
    <rPh sb="3" eb="4">
      <t>ガク</t>
    </rPh>
    <phoneticPr fontId="20"/>
  </si>
  <si>
    <t>使用者の商号又は名称</t>
    <rPh sb="0" eb="3">
      <t>シヨウシャ</t>
    </rPh>
    <rPh sb="4" eb="6">
      <t>ショウゴウ</t>
    </rPh>
    <rPh sb="6" eb="7">
      <t>マタ</t>
    </rPh>
    <rPh sb="8" eb="10">
      <t>メイショウ</t>
    </rPh>
    <phoneticPr fontId="21"/>
  </si>
  <si>
    <t>臨機の措置の内容：</t>
    <rPh sb="0" eb="2">
      <t>リンキ</t>
    </rPh>
    <rPh sb="3" eb="5">
      <t>ソチ</t>
    </rPh>
    <rPh sb="6" eb="8">
      <t>ナイヨウ</t>
    </rPh>
    <phoneticPr fontId="21"/>
  </si>
  <si>
    <t>臨　機　措　置　通　知　書</t>
    <rPh sb="0" eb="1">
      <t>ノゾム</t>
    </rPh>
    <rPh sb="2" eb="3">
      <t>キ</t>
    </rPh>
    <rPh sb="4" eb="5">
      <t>ソ</t>
    </rPh>
    <rPh sb="6" eb="7">
      <t>オ</t>
    </rPh>
    <rPh sb="8" eb="9">
      <t>ツウ</t>
    </rPh>
    <rPh sb="10" eb="11">
      <t>チ</t>
    </rPh>
    <rPh sb="12" eb="13">
      <t>ショ</t>
    </rPh>
    <phoneticPr fontId="20"/>
  </si>
  <si>
    <t>２　注文書</t>
    <rPh sb="2" eb="5">
      <t>チュウモンショ</t>
    </rPh>
    <phoneticPr fontId="20"/>
  </si>
  <si>
    <t>（確認希望日時：）</t>
    <rPh sb="1" eb="3">
      <t>カクニン</t>
    </rPh>
    <rPh sb="3" eb="5">
      <t>キボウ</t>
    </rPh>
    <rPh sb="5" eb="7">
      <t>ニチジ</t>
    </rPh>
    <phoneticPr fontId="21"/>
  </si>
  <si>
    <t>現場ヤード内　（△△市）</t>
    <rPh sb="0" eb="2">
      <t>ゲンバ</t>
    </rPh>
    <rPh sb="5" eb="6">
      <t>ナイ</t>
    </rPh>
    <rPh sb="10" eb="11">
      <t>シ</t>
    </rPh>
    <phoneticPr fontId="21"/>
  </si>
  <si>
    <t>新</t>
    <rPh sb="0" eb="1">
      <t>シン</t>
    </rPh>
    <phoneticPr fontId="21"/>
  </si>
  <si>
    <t>ＰＣ橋桁</t>
    <phoneticPr fontId="21"/>
  </si>
  <si>
    <t>主任　二郎</t>
    <rPh sb="0" eb="2">
      <t>シュニン</t>
    </rPh>
    <rPh sb="3" eb="5">
      <t>ジロウ</t>
    </rPh>
    <phoneticPr fontId="21"/>
  </si>
  <si>
    <t>延長希望工期：</t>
    <rPh sb="0" eb="2">
      <t>エンチョウ</t>
    </rPh>
    <rPh sb="2" eb="4">
      <t>キボウ</t>
    </rPh>
    <rPh sb="4" eb="6">
      <t>コウキ</t>
    </rPh>
    <phoneticPr fontId="21"/>
  </si>
  <si>
    <t>代理人</t>
    <rPh sb="0" eb="3">
      <t>ダイリニン</t>
    </rPh>
    <phoneticPr fontId="20"/>
  </si>
  <si>
    <t>９</t>
    <phoneticPr fontId="21"/>
  </si>
  <si>
    <t>職名</t>
    <rPh sb="0" eb="2">
      <t>ショクメイ</t>
    </rPh>
    <phoneticPr fontId="21"/>
  </si>
  <si>
    <t>契約年月日</t>
    <rPh sb="0" eb="2">
      <t>ケイヤク</t>
    </rPh>
    <rPh sb="2" eb="5">
      <t>ネ</t>
    </rPh>
    <phoneticPr fontId="20"/>
  </si>
  <si>
    <t>契約書第○条に基づく甲の権限を、監督員に委任する。</t>
    <rPh sb="3" eb="4">
      <t>ダイ</t>
    </rPh>
    <rPh sb="5" eb="6">
      <t>ジョウ</t>
    </rPh>
    <rPh sb="7" eb="8">
      <t>モト</t>
    </rPh>
    <rPh sb="10" eb="11">
      <t>コウ</t>
    </rPh>
    <rPh sb="12" eb="14">
      <t>ケンゲン</t>
    </rPh>
    <rPh sb="16" eb="19">
      <t>カントクイン</t>
    </rPh>
    <rPh sb="20" eb="22">
      <t>イニン</t>
    </rPh>
    <phoneticPr fontId="21"/>
  </si>
  <si>
    <t>指定部分工期</t>
    <rPh sb="0" eb="2">
      <t>シテイ</t>
    </rPh>
    <rPh sb="2" eb="4">
      <t>ブブン</t>
    </rPh>
    <rPh sb="4" eb="6">
      <t>コウキ</t>
    </rPh>
    <phoneticPr fontId="21"/>
  </si>
  <si>
    <t>５月</t>
    <rPh sb="1" eb="2">
      <t>ツキ</t>
    </rPh>
    <phoneticPr fontId="20"/>
  </si>
  <si>
    <t>例）集中豪雨警報発令のため、別添のとおり災害防止対策を行った。</t>
    <rPh sb="0" eb="1">
      <t>レイ</t>
    </rPh>
    <rPh sb="2" eb="4">
      <t>シュウチュウ</t>
    </rPh>
    <rPh sb="4" eb="6">
      <t>ゴウウ</t>
    </rPh>
    <rPh sb="6" eb="8">
      <t>ケイホウ</t>
    </rPh>
    <rPh sb="8" eb="10">
      <t>ハツレイ</t>
    </rPh>
    <rPh sb="14" eb="16">
      <t>ベッテン</t>
    </rPh>
    <rPh sb="20" eb="22">
      <t>サイガイ</t>
    </rPh>
    <rPh sb="22" eb="24">
      <t>ボウシ</t>
    </rPh>
    <rPh sb="24" eb="26">
      <t>タイサク</t>
    </rPh>
    <rPh sb="27" eb="28">
      <t>オコナ</t>
    </rPh>
    <phoneticPr fontId="21"/>
  </si>
  <si>
    <t>集中豪雨</t>
    <rPh sb="0" eb="2">
      <t>シュウチュウ</t>
    </rPh>
    <rPh sb="2" eb="4">
      <t>ゴウウ</t>
    </rPh>
    <phoneticPr fontId="21"/>
  </si>
  <si>
    <t>ダクト工</t>
    <rPh sb="3" eb="4">
      <t>コウ</t>
    </rPh>
    <phoneticPr fontId="21"/>
  </si>
  <si>
    <t>建設業退職金共済組合証紙購入確認願</t>
    <rPh sb="0" eb="3">
      <t>ケンセツギョウ</t>
    </rPh>
    <rPh sb="3" eb="6">
      <t>タイショクキン</t>
    </rPh>
    <rPh sb="6" eb="8">
      <t>キョウサイ</t>
    </rPh>
    <rPh sb="8" eb="10">
      <t>クミアイ</t>
    </rPh>
    <rPh sb="10" eb="12">
      <t>ショウシ</t>
    </rPh>
    <rPh sb="12" eb="14">
      <t>コウニュウ</t>
    </rPh>
    <rPh sb="14" eb="16">
      <t>カクニン</t>
    </rPh>
    <rPh sb="16" eb="17">
      <t>ネガイ</t>
    </rPh>
    <phoneticPr fontId="21"/>
  </si>
  <si>
    <t>型　枠　工</t>
    <rPh sb="0" eb="5">
      <t>カタワクコウ</t>
    </rPh>
    <phoneticPr fontId="21"/>
  </si>
  <si>
    <t>撮影年月日</t>
    <rPh sb="0" eb="2">
      <t>サツエイ</t>
    </rPh>
    <rPh sb="2" eb="5">
      <t>ネンガッピ</t>
    </rPh>
    <phoneticPr fontId="21"/>
  </si>
  <si>
    <t>セメントは、○○○○のため、一部県外生産品を使用。</t>
    <rPh sb="14" eb="16">
      <t>イチブ</t>
    </rPh>
    <rPh sb="16" eb="18">
      <t>ケンガイ</t>
    </rPh>
    <rPh sb="18" eb="21">
      <t>セイサンヒン</t>
    </rPh>
    <rPh sb="22" eb="24">
      <t>シヨウ</t>
    </rPh>
    <phoneticPr fontId="21"/>
  </si>
  <si>
    <t>例）集中豪雨のため</t>
    <rPh sb="0" eb="1">
      <t>レイ</t>
    </rPh>
    <rPh sb="2" eb="4">
      <t>シュウチュウ</t>
    </rPh>
    <rPh sb="4" eb="6">
      <t>ゴウウ</t>
    </rPh>
    <phoneticPr fontId="21"/>
  </si>
  <si>
    <t>２</t>
    <phoneticPr fontId="20"/>
  </si>
  <si>
    <t>（変更）</t>
    <rPh sb="1" eb="3">
      <t>ヘンコウ</t>
    </rPh>
    <phoneticPr fontId="21"/>
  </si>
  <si>
    <t>商号又は名称</t>
    <rPh sb="0" eb="2">
      <t>ショウゴウ</t>
    </rPh>
    <rPh sb="2" eb="3">
      <t>マタ</t>
    </rPh>
    <rPh sb="4" eb="6">
      <t>メイショウ</t>
    </rPh>
    <phoneticPr fontId="21"/>
  </si>
  <si>
    <t>段　階　確　認　書</t>
    <rPh sb="0" eb="1">
      <t>ダン</t>
    </rPh>
    <rPh sb="2" eb="3">
      <t>カイ</t>
    </rPh>
    <rPh sb="4" eb="5">
      <t>アキラ</t>
    </rPh>
    <rPh sb="6" eb="7">
      <t>シノブ</t>
    </rPh>
    <rPh sb="8" eb="9">
      <t>ショ</t>
    </rPh>
    <phoneticPr fontId="21"/>
  </si>
  <si>
    <t>庁舎北面</t>
    <rPh sb="0" eb="2">
      <t>チョウシャ</t>
    </rPh>
    <rPh sb="2" eb="3">
      <t>キタ</t>
    </rPh>
    <rPh sb="3" eb="4">
      <t>メン</t>
    </rPh>
    <phoneticPr fontId="21"/>
  </si>
  <si>
    <t>５</t>
    <phoneticPr fontId="21"/>
  </si>
  <si>
    <t>実施日</t>
    <rPh sb="0" eb="3">
      <t>ジッシビ</t>
    </rPh>
    <phoneticPr fontId="21"/>
  </si>
  <si>
    <t>上記種別について、段階確認を実施しました。</t>
    <rPh sb="0" eb="2">
      <t>ジョウキ</t>
    </rPh>
    <rPh sb="2" eb="4">
      <t>シュベツ</t>
    </rPh>
    <rPh sb="9" eb="11">
      <t>ダンカイ</t>
    </rPh>
    <rPh sb="11" eb="13">
      <t>カクニン</t>
    </rPh>
    <rPh sb="14" eb="16">
      <t>ジッシ</t>
    </rPh>
    <phoneticPr fontId="21"/>
  </si>
  <si>
    <t>施 工 条 件 調 査 結 果 通 知 書</t>
    <rPh sb="0" eb="1">
      <t>シ</t>
    </rPh>
    <rPh sb="2" eb="3">
      <t>コウ</t>
    </rPh>
    <rPh sb="4" eb="5">
      <t>ジョウ</t>
    </rPh>
    <rPh sb="6" eb="7">
      <t>ケン</t>
    </rPh>
    <rPh sb="8" eb="9">
      <t>チョウ</t>
    </rPh>
    <rPh sb="10" eb="11">
      <t>サ</t>
    </rPh>
    <rPh sb="12" eb="13">
      <t>ユウ</t>
    </rPh>
    <rPh sb="14" eb="15">
      <t>ハテ</t>
    </rPh>
    <rPh sb="16" eb="17">
      <t>ツウ</t>
    </rPh>
    <rPh sb="18" eb="19">
      <t>チ</t>
    </rPh>
    <rPh sb="20" eb="21">
      <t>ショ</t>
    </rPh>
    <phoneticPr fontId="20"/>
  </si>
  <si>
    <t>契約方法</t>
    <rPh sb="0" eb="2">
      <t>ケイヤク</t>
    </rPh>
    <rPh sb="2" eb="4">
      <t>ホウホウ</t>
    </rPh>
    <phoneticPr fontId="20"/>
  </si>
  <si>
    <t>支給材金額</t>
    <rPh sb="0" eb="2">
      <t>シキュウ</t>
    </rPh>
    <rPh sb="2" eb="3">
      <t>ザイ</t>
    </rPh>
    <rPh sb="3" eb="5">
      <t>キンガク</t>
    </rPh>
    <phoneticPr fontId="20"/>
  </si>
  <si>
    <t>営繕工事第３号様式（計画を黒線、実施を赤線）</t>
    <rPh sb="0" eb="2">
      <t>エイゼン</t>
    </rPh>
    <rPh sb="2" eb="4">
      <t>コウジ</t>
    </rPh>
    <rPh sb="4" eb="5">
      <t>ダイ</t>
    </rPh>
    <rPh sb="6" eb="7">
      <t>ゴウ</t>
    </rPh>
    <rPh sb="7" eb="9">
      <t>ヨウシキ</t>
    </rPh>
    <rPh sb="10" eb="12">
      <t>ケイカク</t>
    </rPh>
    <rPh sb="13" eb="14">
      <t>クロ</t>
    </rPh>
    <rPh sb="14" eb="15">
      <t>セン</t>
    </rPh>
    <rPh sb="16" eb="18">
      <t>ジッシ</t>
    </rPh>
    <rPh sb="19" eb="21">
      <t>アカセン</t>
    </rPh>
    <phoneticPr fontId="21"/>
  </si>
  <si>
    <t>住　所</t>
    <rPh sb="0" eb="1">
      <t>ジュウ</t>
    </rPh>
    <rPh sb="2" eb="3">
      <t>ショ</t>
    </rPh>
    <phoneticPr fontId="21"/>
  </si>
  <si>
    <t>職歴</t>
    <rPh sb="0" eb="1">
      <t>ショク</t>
    </rPh>
    <rPh sb="1" eb="2">
      <t>レキ</t>
    </rPh>
    <phoneticPr fontId="20"/>
  </si>
  <si>
    <t>主任監督員</t>
    <rPh sb="0" eb="2">
      <t>シュニン</t>
    </rPh>
    <rPh sb="2" eb="4">
      <t>カントク</t>
    </rPh>
    <rPh sb="4" eb="5">
      <t>イン</t>
    </rPh>
    <phoneticPr fontId="21"/>
  </si>
  <si>
    <t>技術者の氏名</t>
    <rPh sb="0" eb="3">
      <t>ギジュツシャ</t>
    </rPh>
    <rPh sb="4" eb="6">
      <t>シメイ</t>
    </rPh>
    <phoneticPr fontId="21"/>
  </si>
  <si>
    <t>摘　　要</t>
    <rPh sb="0" eb="1">
      <t>チャク</t>
    </rPh>
    <rPh sb="3" eb="4">
      <t>ヨウ</t>
    </rPh>
    <phoneticPr fontId="21"/>
  </si>
  <si>
    <t>処理・回答</t>
    <rPh sb="0" eb="2">
      <t>ショリ</t>
    </rPh>
    <rPh sb="3" eb="5">
      <t>カイトウ</t>
    </rPh>
    <phoneticPr fontId="20"/>
  </si>
  <si>
    <t>前日迄出面</t>
    <rPh sb="0" eb="2">
      <t>ゼンジツ</t>
    </rPh>
    <rPh sb="2" eb="3">
      <t>マデ</t>
    </rPh>
    <rPh sb="3" eb="4">
      <t>シュツ</t>
    </rPh>
    <rPh sb="4" eb="5">
      <t>メン</t>
    </rPh>
    <phoneticPr fontId="21"/>
  </si>
  <si>
    <t>６</t>
    <phoneticPr fontId="21"/>
  </si>
  <si>
    <t>再生資源利用促進計画書</t>
    <rPh sb="0" eb="2">
      <t>サイセイ</t>
    </rPh>
    <rPh sb="2" eb="4">
      <t>シゲン</t>
    </rPh>
    <rPh sb="4" eb="6">
      <t>リヨウ</t>
    </rPh>
    <rPh sb="6" eb="8">
      <t>ソクシン</t>
    </rPh>
    <rPh sb="8" eb="11">
      <t>ケイカクショ</t>
    </rPh>
    <phoneticPr fontId="21"/>
  </si>
  <si>
    <t>□　□　□　□　建設工事</t>
    <rPh sb="8" eb="10">
      <t>ケンセツ</t>
    </rPh>
    <rPh sb="10" eb="12">
      <t>コウジ</t>
    </rPh>
    <phoneticPr fontId="21"/>
  </si>
  <si>
    <t>主任　二郎</t>
    <phoneticPr fontId="21"/>
  </si>
  <si>
    <t>庁舎南面</t>
    <rPh sb="0" eb="2">
      <t>チョウシャ</t>
    </rPh>
    <rPh sb="2" eb="3">
      <t>ミナミ</t>
    </rPh>
    <rPh sb="3" eb="4">
      <t>メン</t>
    </rPh>
    <phoneticPr fontId="21"/>
  </si>
  <si>
    <t>ブロック工</t>
    <rPh sb="4" eb="5">
      <t>コウ</t>
    </rPh>
    <phoneticPr fontId="21"/>
  </si>
  <si>
    <t>氏　名</t>
    <rPh sb="0" eb="1">
      <t>シ</t>
    </rPh>
    <rPh sb="2" eb="3">
      <t>メイ</t>
    </rPh>
    <phoneticPr fontId="20"/>
  </si>
  <si>
    <t>３　本制度に一括有期事業として加入している請負者、その他の共済、保</t>
    <rPh sb="2" eb="5">
      <t>ホンセイド</t>
    </rPh>
    <rPh sb="6" eb="8">
      <t>イッカツ</t>
    </rPh>
    <rPh sb="8" eb="10">
      <t>ユウキ</t>
    </rPh>
    <rPh sb="10" eb="12">
      <t>ジギョウ</t>
    </rPh>
    <rPh sb="15" eb="17">
      <t>カニュウ</t>
    </rPh>
    <rPh sb="21" eb="24">
      <t>ウ</t>
    </rPh>
    <rPh sb="27" eb="28">
      <t>タ</t>
    </rPh>
    <rPh sb="29" eb="31">
      <t>キョウサイ</t>
    </rPh>
    <rPh sb="32" eb="33">
      <t>タモツ</t>
    </rPh>
    <phoneticPr fontId="20"/>
  </si>
  <si>
    <t>記　　　事</t>
    <rPh sb="0" eb="1">
      <t>キ</t>
    </rPh>
    <rPh sb="4" eb="5">
      <t>コト</t>
    </rPh>
    <phoneticPr fontId="21"/>
  </si>
  <si>
    <t>と。</t>
    <phoneticPr fontId="21"/>
  </si>
  <si>
    <t>　　日締切　　日支払</t>
    <rPh sb="2" eb="3">
      <t>ニチ</t>
    </rPh>
    <rPh sb="3" eb="4">
      <t>シ</t>
    </rPh>
    <rPh sb="4" eb="5">
      <t>キ</t>
    </rPh>
    <rPh sb="7" eb="8">
      <t>ニチ</t>
    </rPh>
    <rPh sb="8" eb="10">
      <t>シハラ</t>
    </rPh>
    <phoneticPr fontId="20"/>
  </si>
  <si>
    <t>○月○日　主幹太郎</t>
    <rPh sb="1" eb="2">
      <t>ガツ</t>
    </rPh>
    <rPh sb="3" eb="4">
      <t>ニチ</t>
    </rPh>
    <rPh sb="5" eb="7">
      <t>シュカン</t>
    </rPh>
    <rPh sb="7" eb="9">
      <t>タロウ</t>
    </rPh>
    <phoneticPr fontId="21"/>
  </si>
  <si>
    <t>ｱﾙﾐｻｯｼ</t>
    <phoneticPr fontId="21"/>
  </si>
  <si>
    <t>例）品質証明書、写真</t>
    <rPh sb="0" eb="1">
      <t>レイ</t>
    </rPh>
    <rPh sb="2" eb="4">
      <t>ヒンシツ</t>
    </rPh>
    <rPh sb="4" eb="7">
      <t>ショウメイショ</t>
    </rPh>
    <rPh sb="8" eb="10">
      <t>シャシン</t>
    </rPh>
    <phoneticPr fontId="21"/>
  </si>
  <si>
    <t>契約書第12条第（　　　）項の規定に基づき、下記のとおり是正等の措置結果を通知します。</t>
    <rPh sb="3" eb="4">
      <t>ダイ</t>
    </rPh>
    <rPh sb="6" eb="7">
      <t>ジョウ</t>
    </rPh>
    <rPh sb="7" eb="8">
      <t>ダイ</t>
    </rPh>
    <rPh sb="13" eb="14">
      <t>コウ</t>
    </rPh>
    <rPh sb="15" eb="17">
      <t>キテイ</t>
    </rPh>
    <rPh sb="18" eb="19">
      <t>モト</t>
    </rPh>
    <rPh sb="22" eb="24">
      <t>カキ</t>
    </rPh>
    <rPh sb="28" eb="30">
      <t>ゼセイ</t>
    </rPh>
    <rPh sb="30" eb="31">
      <t>トウ</t>
    </rPh>
    <rPh sb="32" eb="34">
      <t>ソチ</t>
    </rPh>
    <rPh sb="34" eb="36">
      <t>ケッカ</t>
    </rPh>
    <rPh sb="37" eb="39">
      <t>ツウチ</t>
    </rPh>
    <phoneticPr fontId="20"/>
  </si>
  <si>
    <t>主任監督員：契約書第９条第２項第１号のうち、重要な指示、承諾</t>
    <rPh sb="0" eb="2">
      <t>シュニン</t>
    </rPh>
    <rPh sb="2" eb="5">
      <t>カントクイン</t>
    </rPh>
    <rPh sb="9" eb="10">
      <t>ダイ</t>
    </rPh>
    <rPh sb="11" eb="12">
      <t>ジョウ</t>
    </rPh>
    <rPh sb="12" eb="13">
      <t>ダイ</t>
    </rPh>
    <rPh sb="14" eb="15">
      <t>コウ</t>
    </rPh>
    <rPh sb="15" eb="16">
      <t>ダイ</t>
    </rPh>
    <rPh sb="17" eb="18">
      <t>ゴウ</t>
    </rPh>
    <rPh sb="22" eb="24">
      <t>ジュウヨウ</t>
    </rPh>
    <rPh sb="25" eb="27">
      <t>シジ</t>
    </rPh>
    <rPh sb="28" eb="30">
      <t>ショウダク</t>
    </rPh>
    <phoneticPr fontId="21"/>
  </si>
  <si>
    <t>代金の支払い方法等</t>
    <rPh sb="0" eb="2">
      <t>ダイキン</t>
    </rPh>
    <rPh sb="3" eb="5">
      <t>シハラ</t>
    </rPh>
    <rPh sb="6" eb="8">
      <t>ホウホウ</t>
    </rPh>
    <rPh sb="8" eb="9">
      <t>トウ</t>
    </rPh>
    <phoneticPr fontId="20"/>
  </si>
  <si>
    <t>請負代金額</t>
    <rPh sb="0" eb="2">
      <t>ウケオイ</t>
    </rPh>
    <rPh sb="2" eb="4">
      <t>ダイキン</t>
    </rPh>
    <rPh sb="4" eb="5">
      <t>ガク</t>
    </rPh>
    <phoneticPr fontId="21"/>
  </si>
  <si>
    <t>注１）〔　　　〕内は内容を選択すること。</t>
    <rPh sb="0" eb="1">
      <t>チュウ</t>
    </rPh>
    <rPh sb="8" eb="9">
      <t>ナイ</t>
    </rPh>
    <rPh sb="10" eb="12">
      <t>ナイヨウ</t>
    </rPh>
    <rPh sb="13" eb="15">
      <t>センタク</t>
    </rPh>
    <phoneticPr fontId="21"/>
  </si>
  <si>
    <t>により確認願います。</t>
    <rPh sb="3" eb="5">
      <t>カクニン</t>
    </rPh>
    <rPh sb="5" eb="6">
      <t>ネガ</t>
    </rPh>
    <phoneticPr fontId="20"/>
  </si>
  <si>
    <t>記入する。）</t>
    <phoneticPr fontId="21"/>
  </si>
  <si>
    <t>□□工</t>
    <rPh sb="2" eb="3">
      <t>コウ</t>
    </rPh>
    <phoneticPr fontId="21"/>
  </si>
  <si>
    <t>○○工</t>
    <rPh sb="2" eb="3">
      <t>コウ</t>
    </rPh>
    <phoneticPr fontId="21"/>
  </si>
  <si>
    <t>８月</t>
  </si>
  <si>
    <t>請 負 工 事 既 済 部 分 確 認 請 求 書</t>
    <rPh sb="0" eb="1">
      <t>ショウ</t>
    </rPh>
    <rPh sb="2" eb="3">
      <t>フ</t>
    </rPh>
    <rPh sb="4" eb="5">
      <t>コウ</t>
    </rPh>
    <rPh sb="6" eb="7">
      <t>コト</t>
    </rPh>
    <rPh sb="8" eb="9">
      <t>キ</t>
    </rPh>
    <rPh sb="10" eb="11">
      <t>スミ</t>
    </rPh>
    <rPh sb="12" eb="13">
      <t>ブ</t>
    </rPh>
    <rPh sb="14" eb="15">
      <t>ブン</t>
    </rPh>
    <rPh sb="16" eb="17">
      <t>アキラ</t>
    </rPh>
    <rPh sb="18" eb="19">
      <t>シノブ</t>
    </rPh>
    <rPh sb="20" eb="21">
      <t>ショウ</t>
    </rPh>
    <rPh sb="22" eb="23">
      <t>モトム</t>
    </rPh>
    <rPh sb="24" eb="25">
      <t>ショ</t>
    </rPh>
    <phoneticPr fontId="21"/>
  </si>
  <si>
    <t>現場監督員　主任五郎</t>
    <rPh sb="0" eb="2">
      <t>ゲンバ</t>
    </rPh>
    <rPh sb="2" eb="5">
      <t>カントクイン</t>
    </rPh>
    <rPh sb="6" eb="8">
      <t>シュニン</t>
    </rPh>
    <rPh sb="8" eb="10">
      <t>ゴロウ</t>
    </rPh>
    <phoneticPr fontId="21"/>
  </si>
  <si>
    <t>第　○　○　○　○　号</t>
    <rPh sb="0" eb="1">
      <t>ダイ</t>
    </rPh>
    <rPh sb="10" eb="11">
      <t>ゴウ</t>
    </rPh>
    <phoneticPr fontId="21"/>
  </si>
  <si>
    <t>単位</t>
    <rPh sb="0" eb="2">
      <t>タンイ</t>
    </rPh>
    <phoneticPr fontId="21"/>
  </si>
  <si>
    <t>搬出予定年月日：</t>
    <rPh sb="0" eb="2">
      <t>ハンシュツ</t>
    </rPh>
    <rPh sb="2" eb="4">
      <t>ヨテイ</t>
    </rPh>
    <rPh sb="4" eb="7">
      <t>ネンガッピ</t>
    </rPh>
    <phoneticPr fontId="21"/>
  </si>
  <si>
    <t>出　面</t>
    <rPh sb="0" eb="1">
      <t>シュツ</t>
    </rPh>
    <rPh sb="2" eb="3">
      <t>メン</t>
    </rPh>
    <phoneticPr fontId="21"/>
  </si>
  <si>
    <t>項目：</t>
    <rPh sb="0" eb="2">
      <t>コウモク</t>
    </rPh>
    <phoneticPr fontId="21"/>
  </si>
  <si>
    <t>７</t>
    <phoneticPr fontId="21"/>
  </si>
  <si>
    <t>２　工事再開箇所</t>
    <rPh sb="2" eb="4">
      <t>コウジ</t>
    </rPh>
    <rPh sb="4" eb="6">
      <t>サイカイ</t>
    </rPh>
    <rPh sb="6" eb="8">
      <t>カショ</t>
    </rPh>
    <phoneticPr fontId="21"/>
  </si>
  <si>
    <t>※検査（立会）者名も記入すること。</t>
    <rPh sb="1" eb="3">
      <t>ケンサ</t>
    </rPh>
    <rPh sb="4" eb="6">
      <t>タチアイ</t>
    </rPh>
    <rPh sb="7" eb="8">
      <t>シャ</t>
    </rPh>
    <rPh sb="8" eb="9">
      <t>メイ</t>
    </rPh>
    <rPh sb="10" eb="12">
      <t>キニュウ</t>
    </rPh>
    <phoneticPr fontId="21"/>
  </si>
  <si>
    <t>計　画　出　来　高</t>
    <rPh sb="0" eb="1">
      <t>ケイ</t>
    </rPh>
    <rPh sb="2" eb="3">
      <t>ガ</t>
    </rPh>
    <rPh sb="4" eb="5">
      <t>デ</t>
    </rPh>
    <rPh sb="6" eb="7">
      <t>ライ</t>
    </rPh>
    <rPh sb="8" eb="9">
      <t>コウ</t>
    </rPh>
    <phoneticPr fontId="20"/>
  </si>
  <si>
    <t>工 　　　程　 　　表</t>
    <rPh sb="0" eb="1">
      <t>コウ</t>
    </rPh>
    <rPh sb="5" eb="6">
      <t>ホド</t>
    </rPh>
    <rPh sb="10" eb="11">
      <t>オモテ</t>
    </rPh>
    <phoneticPr fontId="20"/>
  </si>
  <si>
    <t>労働保険成立証明書</t>
    <rPh sb="0" eb="2">
      <t>ロウドウ</t>
    </rPh>
    <rPh sb="2" eb="4">
      <t>ホケン</t>
    </rPh>
    <rPh sb="4" eb="6">
      <t>セイリツ</t>
    </rPh>
    <rPh sb="6" eb="9">
      <t>ショウメイショ</t>
    </rPh>
    <phoneticPr fontId="21"/>
  </si>
  <si>
    <t>員数</t>
    <rPh sb="0" eb="1">
      <t>イン</t>
    </rPh>
    <rPh sb="1" eb="2">
      <t>カズ</t>
    </rPh>
    <phoneticPr fontId="20"/>
  </si>
  <si>
    <t>確　　　認　　　書</t>
    <rPh sb="0" eb="1">
      <t>アキラ</t>
    </rPh>
    <rPh sb="4" eb="5">
      <t>シノブ</t>
    </rPh>
    <rPh sb="8" eb="9">
      <t>ショ</t>
    </rPh>
    <phoneticPr fontId="21"/>
  </si>
  <si>
    <t>上記について</t>
    <rPh sb="0" eb="2">
      <t>ジョウキ</t>
    </rPh>
    <phoneticPr fontId="20"/>
  </si>
  <si>
    <t>○○市○○地内</t>
    <rPh sb="2" eb="3">
      <t>シ</t>
    </rPh>
    <rPh sb="5" eb="6">
      <t>チ</t>
    </rPh>
    <rPh sb="6" eb="7">
      <t>ナイ</t>
    </rPh>
    <phoneticPr fontId="21"/>
  </si>
  <si>
    <t>下請にした理由</t>
    <rPh sb="0" eb="2">
      <t>シタウ</t>
    </rPh>
    <rPh sb="5" eb="7">
      <t>リユウ</t>
    </rPh>
    <phoneticPr fontId="20"/>
  </si>
  <si>
    <t>（　　　　　杭　　　　　）</t>
    <rPh sb="6" eb="7">
      <t>コウ</t>
    </rPh>
    <phoneticPr fontId="21"/>
  </si>
  <si>
    <t>現金　○○，○○○円</t>
    <rPh sb="0" eb="2">
      <t>ゲンキン</t>
    </rPh>
    <phoneticPr fontId="20"/>
  </si>
  <si>
    <t>溶　接　工</t>
    <rPh sb="0" eb="5">
      <t>ヨウセツコウ</t>
    </rPh>
    <phoneticPr fontId="21"/>
  </si>
  <si>
    <t>現場監督員：契約書第９条第２項第１号のうち、軽微な指示、承諾</t>
    <rPh sb="0" eb="2">
      <t>ゲンバ</t>
    </rPh>
    <rPh sb="2" eb="5">
      <t>カントクイン</t>
    </rPh>
    <rPh sb="22" eb="24">
      <t>ケイビ</t>
    </rPh>
    <phoneticPr fontId="21"/>
  </si>
  <si>
    <t>第 （ １ ） 項の規定に基づき、下記のとおり契約を解除します。</t>
    <rPh sb="10" eb="12">
      <t>キテイ</t>
    </rPh>
    <rPh sb="13" eb="14">
      <t>モト</t>
    </rPh>
    <rPh sb="17" eb="19">
      <t>カキ</t>
    </rPh>
    <rPh sb="23" eb="25">
      <t>ケイヤク</t>
    </rPh>
    <rPh sb="26" eb="28">
      <t>カイジョ</t>
    </rPh>
    <phoneticPr fontId="20"/>
  </si>
  <si>
    <t>注）（　　　）には３又は５を記入する。</t>
    <rPh sb="0" eb="1">
      <t>チュウ</t>
    </rPh>
    <rPh sb="10" eb="11">
      <t>マタ</t>
    </rPh>
    <rPh sb="14" eb="16">
      <t>キニュウ</t>
    </rPh>
    <phoneticPr fontId="20"/>
  </si>
  <si>
    <t>△△建設株式会社　　　代表取締役　建設太郎</t>
    <rPh sb="2" eb="4">
      <t>ケンセツ</t>
    </rPh>
    <rPh sb="4" eb="8">
      <t>カブシキガイシャ</t>
    </rPh>
    <phoneticPr fontId="21"/>
  </si>
  <si>
    <t>昭和 ○ 年 ○ 月 ○ 日</t>
    <rPh sb="0" eb="2">
      <t>ショウワ</t>
    </rPh>
    <rPh sb="5" eb="6">
      <t>ネン</t>
    </rPh>
    <rPh sb="9" eb="10">
      <t>ガツ</t>
    </rPh>
    <rPh sb="13" eb="14">
      <t>ニチ</t>
    </rPh>
    <phoneticPr fontId="21"/>
  </si>
  <si>
    <t>品　　質　　証　　明　　書</t>
    <rPh sb="0" eb="1">
      <t>ヒン</t>
    </rPh>
    <rPh sb="3" eb="4">
      <t>シツ</t>
    </rPh>
    <rPh sb="6" eb="7">
      <t>アカシ</t>
    </rPh>
    <rPh sb="9" eb="10">
      <t>メイ</t>
    </rPh>
    <rPh sb="12" eb="13">
      <t>ショ</t>
    </rPh>
    <phoneticPr fontId="21"/>
  </si>
  <si>
    <t>タイル工</t>
    <rPh sb="3" eb="4">
      <t>コウ</t>
    </rPh>
    <phoneticPr fontId="21"/>
  </si>
  <si>
    <t>工　事　工　程　表　（　実　施　）</t>
    <rPh sb="0" eb="3">
      <t>コウジ</t>
    </rPh>
    <rPh sb="4" eb="9">
      <t>コウテイヒョウ</t>
    </rPh>
    <rPh sb="12" eb="13">
      <t>ジツ</t>
    </rPh>
    <rPh sb="14" eb="15">
      <t>シ</t>
    </rPh>
    <phoneticPr fontId="21"/>
  </si>
  <si>
    <t>注）（　　　）には、１又は２を記入、〔　　　〕内は内容を選択すること。</t>
    <rPh sb="0" eb="1">
      <t>チュウ</t>
    </rPh>
    <rPh sb="11" eb="12">
      <t>マタ</t>
    </rPh>
    <rPh sb="15" eb="17">
      <t>キニュウ</t>
    </rPh>
    <rPh sb="23" eb="24">
      <t>ナイ</t>
    </rPh>
    <rPh sb="25" eb="27">
      <t>ナイヨウ</t>
    </rPh>
    <rPh sb="28" eb="30">
      <t>センタク</t>
    </rPh>
    <phoneticPr fontId="20"/>
  </si>
  <si>
    <t>所在地</t>
    <rPh sb="0" eb="3">
      <t>ショザイチ</t>
    </rPh>
    <phoneticPr fontId="21"/>
  </si>
  <si>
    <t>（　）は工程変更後</t>
    <rPh sb="4" eb="6">
      <t>コウテイ</t>
    </rPh>
    <rPh sb="6" eb="8">
      <t>ヘンコウ</t>
    </rPh>
    <rPh sb="8" eb="9">
      <t>ゴ</t>
    </rPh>
    <phoneticPr fontId="20"/>
  </si>
  <si>
    <t>３</t>
    <phoneticPr fontId="21"/>
  </si>
  <si>
    <t>配　管　工</t>
    <rPh sb="0" eb="5">
      <t>ハイカンコウ</t>
    </rPh>
    <phoneticPr fontId="21"/>
  </si>
  <si>
    <t>主任技術者</t>
    <rPh sb="0" eb="2">
      <t>シュニン</t>
    </rPh>
    <rPh sb="2" eb="5">
      <t>ギジュツシャ</t>
    </rPh>
    <phoneticPr fontId="20"/>
  </si>
  <si>
    <t>金額</t>
    <rPh sb="0" eb="2">
      <t>キンガク</t>
    </rPh>
    <phoneticPr fontId="20"/>
  </si>
  <si>
    <t>技術者</t>
    <rPh sb="0" eb="3">
      <t>ギジュツシャ</t>
    </rPh>
    <phoneticPr fontId="20"/>
  </si>
  <si>
    <t>№</t>
    <phoneticPr fontId="21"/>
  </si>
  <si>
    <t>を、添付します（添付する資料に○を付けること）。</t>
    <rPh sb="2" eb="4">
      <t>テンプ</t>
    </rPh>
    <rPh sb="8" eb="10">
      <t>テンプ</t>
    </rPh>
    <rPh sb="12" eb="14">
      <t>シリョウ</t>
    </rPh>
    <rPh sb="17" eb="18">
      <t>ツ</t>
    </rPh>
    <phoneticPr fontId="21"/>
  </si>
  <si>
    <t>種別</t>
    <rPh sb="0" eb="2">
      <t>シュベツ</t>
    </rPh>
    <phoneticPr fontId="20"/>
  </si>
  <si>
    <t>削　岩　工</t>
    <rPh sb="0" eb="3">
      <t>サクガン</t>
    </rPh>
    <rPh sb="4" eb="5">
      <t>コウ</t>
    </rPh>
    <phoneticPr fontId="21"/>
  </si>
  <si>
    <t>工種</t>
    <rPh sb="0" eb="2">
      <t>コ</t>
    </rPh>
    <phoneticPr fontId="20"/>
  </si>
  <si>
    <t>年月別</t>
    <rPh sb="0" eb="1">
      <t>ネン</t>
    </rPh>
    <rPh sb="1" eb="2">
      <t>ツキ</t>
    </rPh>
    <rPh sb="2" eb="3">
      <t>ベツ</t>
    </rPh>
    <phoneticPr fontId="20"/>
  </si>
  <si>
    <t>ﾜｲﾔﾒｯｼｭ</t>
    <phoneticPr fontId="21"/>
  </si>
  <si>
    <t>監督員</t>
    <rPh sb="0" eb="2">
      <t>カントク</t>
    </rPh>
    <rPh sb="2" eb="3">
      <t>イン</t>
    </rPh>
    <phoneticPr fontId="20"/>
  </si>
  <si>
    <t>完成年月日：</t>
    <rPh sb="0" eb="2">
      <t>カンセイ</t>
    </rPh>
    <rPh sb="2" eb="5">
      <t>ネンガッピ</t>
    </rPh>
    <rPh sb="3" eb="5">
      <t>ガッピ</t>
    </rPh>
    <phoneticPr fontId="21"/>
  </si>
  <si>
    <t>t</t>
    <phoneticPr fontId="21"/>
  </si>
  <si>
    <t>不適当と認められる者</t>
    <rPh sb="0" eb="3">
      <t>フテキトウ</t>
    </rPh>
    <rPh sb="4" eb="5">
      <t>ミト</t>
    </rPh>
    <rPh sb="9" eb="10">
      <t>モノ</t>
    </rPh>
    <phoneticPr fontId="21"/>
  </si>
  <si>
    <t>代表取締役　建設太郎</t>
    <rPh sb="0" eb="2">
      <t>ダイヒョウ</t>
    </rPh>
    <rPh sb="2" eb="5">
      <t>トリシマリヤク</t>
    </rPh>
    <rPh sb="6" eb="8">
      <t>ケンセツ</t>
    </rPh>
    <rPh sb="8" eb="10">
      <t>タロウ</t>
    </rPh>
    <phoneticPr fontId="21"/>
  </si>
  <si>
    <t>備   考</t>
    <rPh sb="0" eb="1">
      <t>ソナエ</t>
    </rPh>
    <rPh sb="4" eb="5">
      <t>コウ</t>
    </rPh>
    <phoneticPr fontId="20"/>
  </si>
  <si>
    <t>〔　　現場代理人　　・　　主任技術者　　・　　監理技術者　　・　　専門技術者　　〕</t>
    <rPh sb="3" eb="5">
      <t>ゲンバ</t>
    </rPh>
    <rPh sb="5" eb="8">
      <t>ダイリニン</t>
    </rPh>
    <rPh sb="13" eb="15">
      <t>シュニン</t>
    </rPh>
    <rPh sb="15" eb="18">
      <t>ギジュツシャ</t>
    </rPh>
    <rPh sb="23" eb="25">
      <t>カンリ</t>
    </rPh>
    <rPh sb="25" eb="28">
      <t>ギジュツシャ</t>
    </rPh>
    <rPh sb="33" eb="35">
      <t>センモン</t>
    </rPh>
    <rPh sb="35" eb="38">
      <t>ギジュツシャ</t>
    </rPh>
    <phoneticPr fontId="21"/>
  </si>
  <si>
    <t>宮古島市長　　　　　　　　　　　　　　印</t>
    <rPh sb="0" eb="3">
      <t>ミヤコジマ</t>
    </rPh>
    <rPh sb="3" eb="5">
      <t>シチョウ</t>
    </rPh>
    <rPh sb="19" eb="20">
      <t>イン</t>
    </rPh>
    <phoneticPr fontId="20"/>
  </si>
  <si>
    <t>宮古島市長　　　○　○　○　○　　　印</t>
    <rPh sb="0" eb="3">
      <t>ミヤコジマ</t>
    </rPh>
    <rPh sb="3" eb="5">
      <t>シチョウ</t>
    </rPh>
    <rPh sb="18" eb="19">
      <t>イン</t>
    </rPh>
    <phoneticPr fontId="20"/>
  </si>
  <si>
    <t>職　　名</t>
    <rPh sb="0" eb="1">
      <t>ショク</t>
    </rPh>
    <rPh sb="3" eb="4">
      <t>メイ</t>
    </rPh>
    <phoneticPr fontId="21"/>
  </si>
  <si>
    <t>氏　　名</t>
    <rPh sb="0" eb="1">
      <t>シ</t>
    </rPh>
    <rPh sb="3" eb="4">
      <t>メイ</t>
    </rPh>
    <phoneticPr fontId="21"/>
  </si>
  <si>
    <t>　　　　第　　　　　　号</t>
    <rPh sb="4" eb="5">
      <t>ダイ</t>
    </rPh>
    <rPh sb="11" eb="12">
      <t>ゴウ</t>
    </rPh>
    <phoneticPr fontId="21"/>
  </si>
  <si>
    <t>　</t>
    <phoneticPr fontId="21"/>
  </si>
  <si>
    <t>　　　　○○発第　　　　　　号</t>
    <rPh sb="6" eb="7">
      <t>ハツ</t>
    </rPh>
    <rPh sb="7" eb="8">
      <t>ダイ</t>
    </rPh>
    <rPh sb="14" eb="15">
      <t>ゴウ</t>
    </rPh>
    <phoneticPr fontId="21"/>
  </si>
  <si>
    <t>宮古島市長　　　　　　　　　　　　　　殿</t>
    <rPh sb="0" eb="3">
      <t>ミヤコジマ</t>
    </rPh>
    <rPh sb="3" eb="5">
      <t>シチョウ</t>
    </rPh>
    <rPh sb="19" eb="20">
      <t>ドノ</t>
    </rPh>
    <phoneticPr fontId="20"/>
  </si>
  <si>
    <t>宮古島市長　　　○　○　○　○　　　殿</t>
    <rPh sb="0" eb="3">
      <t>ミヤコジマ</t>
    </rPh>
    <rPh sb="3" eb="5">
      <t>シチョウ</t>
    </rPh>
    <rPh sb="18" eb="19">
      <t>ドノ</t>
    </rPh>
    <phoneticPr fontId="20"/>
  </si>
  <si>
    <t>△　△　地　内</t>
    <rPh sb="4" eb="5">
      <t>チ</t>
    </rPh>
    <rPh sb="6" eb="7">
      <t>ナイ</t>
    </rPh>
    <phoneticPr fontId="21"/>
  </si>
  <si>
    <t>代表取締役　宮古太郎　　　印</t>
    <rPh sb="0" eb="2">
      <t>ダイヒョウ</t>
    </rPh>
    <rPh sb="2" eb="5">
      <t>トリシマリヤク</t>
    </rPh>
    <rPh sb="6" eb="8">
      <t>ミヤコ</t>
    </rPh>
    <rPh sb="8" eb="10">
      <t>タロウ</t>
    </rPh>
    <rPh sb="10" eb="12">
      <t>ケンタロウ</t>
    </rPh>
    <rPh sb="13" eb="14">
      <t>イン</t>
    </rPh>
    <phoneticPr fontId="21"/>
  </si>
  <si>
    <t>沖縄県宮古島市</t>
    <rPh sb="0" eb="3">
      <t>オキナワケン</t>
    </rPh>
    <rPh sb="3" eb="7">
      <t>ミヤコジマシ</t>
    </rPh>
    <phoneticPr fontId="20"/>
  </si>
  <si>
    <t>宮古島市長　　　　　　　　　　　　　殿</t>
    <rPh sb="0" eb="3">
      <t>ミヤコジマ</t>
    </rPh>
    <rPh sb="3" eb="5">
      <t>シチョウ</t>
    </rPh>
    <rPh sb="18" eb="19">
      <t>ドノ</t>
    </rPh>
    <phoneticPr fontId="20"/>
  </si>
  <si>
    <t>（受注者）</t>
    <rPh sb="1" eb="3">
      <t>ジュチュウ</t>
    </rPh>
    <rPh sb="3" eb="4">
      <t>シャ</t>
    </rPh>
    <rPh sb="4" eb="5">
      <t>ジュシャ</t>
    </rPh>
    <phoneticPr fontId="20"/>
  </si>
  <si>
    <t>宮古島市長　　　　　　　　　　　　　殿</t>
    <rPh sb="0" eb="3">
      <t>ミヤコジマ</t>
    </rPh>
    <rPh sb="3" eb="5">
      <t>シチョウ</t>
    </rPh>
    <rPh sb="18" eb="19">
      <t>トノ</t>
    </rPh>
    <phoneticPr fontId="20"/>
  </si>
  <si>
    <t>宮古島市長　　　○　○　○　○　　　殿</t>
    <rPh sb="0" eb="3">
      <t>ミヤコジマ</t>
    </rPh>
    <rPh sb="3" eb="5">
      <t>シチョウ</t>
    </rPh>
    <rPh sb="18" eb="19">
      <t>トノ</t>
    </rPh>
    <phoneticPr fontId="20"/>
  </si>
  <si>
    <t>宮古島市長　　　　　　　　　　　　　殿</t>
    <rPh sb="0" eb="3">
      <t>ミヤコジマ</t>
    </rPh>
    <rPh sb="3" eb="5">
      <t>シチョウ</t>
    </rPh>
    <rPh sb="18" eb="19">
      <t>ドノ</t>
    </rPh>
    <phoneticPr fontId="21"/>
  </si>
  <si>
    <t>宮古島市長　　　○　○　○　○　　　殿</t>
    <rPh sb="0" eb="3">
      <t>ミヤコジマ</t>
    </rPh>
    <rPh sb="3" eb="5">
      <t>シチョウ</t>
    </rPh>
    <rPh sb="18" eb="19">
      <t>ドノ</t>
    </rPh>
    <phoneticPr fontId="21"/>
  </si>
  <si>
    <t>宮古島市長　　　　　　　　　　　　　殿</t>
    <rPh sb="0" eb="3">
      <t>ミヤコジマ</t>
    </rPh>
    <rPh sb="3" eb="5">
      <t>シチョウ</t>
    </rPh>
    <rPh sb="18" eb="19">
      <t>トノ</t>
    </rPh>
    <phoneticPr fontId="21"/>
  </si>
  <si>
    <t>宮古島市長　　　○　○　○　○　　　殿</t>
    <rPh sb="0" eb="3">
      <t>ミヤコジマ</t>
    </rPh>
    <rPh sb="3" eb="5">
      <t>シチョウ</t>
    </rPh>
    <rPh sb="18" eb="19">
      <t>トノ</t>
    </rPh>
    <phoneticPr fontId="21"/>
  </si>
  <si>
    <t>宮古島市長　　　○　○　○　○　　　殿</t>
    <rPh sb="0" eb="4">
      <t>ミヤコジマシ</t>
    </rPh>
    <rPh sb="4" eb="5">
      <t>チョウ</t>
    </rPh>
    <rPh sb="18" eb="19">
      <t>トノ</t>
    </rPh>
    <phoneticPr fontId="21"/>
  </si>
  <si>
    <t>宮古島市長　　　　　　　　　　　　　殿</t>
    <rPh sb="0" eb="4">
      <t>ミヤコジマシ</t>
    </rPh>
    <rPh sb="4" eb="5">
      <t>チョウ</t>
    </rPh>
    <rPh sb="18" eb="19">
      <t>トノ</t>
    </rPh>
    <phoneticPr fontId="21"/>
  </si>
  <si>
    <t>宮古島市長　　　　　　　　　　　　　印</t>
    <rPh sb="0" eb="3">
      <t>ミヤコジマ</t>
    </rPh>
    <rPh sb="3" eb="5">
      <t>シチョウ</t>
    </rPh>
    <rPh sb="18" eb="19">
      <t>イン</t>
    </rPh>
    <phoneticPr fontId="20"/>
  </si>
  <si>
    <t>宮古島市長</t>
    <rPh sb="0" eb="3">
      <t>ミヤコジマ</t>
    </rPh>
    <rPh sb="3" eb="5">
      <t>シチョウ</t>
    </rPh>
    <phoneticPr fontId="21"/>
  </si>
  <si>
    <t>宮古島市長　　　○　○　○　○　　　印</t>
    <rPh sb="0" eb="3">
      <t>ミヤコジマ</t>
    </rPh>
    <rPh sb="3" eb="5">
      <t>シチョウ</t>
    </rPh>
    <rPh sb="18" eb="19">
      <t>イン</t>
    </rPh>
    <phoneticPr fontId="21"/>
  </si>
  <si>
    <t>宮古島市長　　　○　○　○　○　　　殿</t>
    <rPh sb="0" eb="3">
      <t>ミヤコジマ</t>
    </rPh>
    <rPh sb="3" eb="5">
      <t>シチョウ</t>
    </rPh>
    <phoneticPr fontId="21"/>
  </si>
  <si>
    <t>宮古島市長　　　　　　　　　　　　　印</t>
    <rPh sb="0" eb="3">
      <t>ミヤコジマ</t>
    </rPh>
    <rPh sb="3" eb="5">
      <t>シチョウ</t>
    </rPh>
    <rPh sb="18" eb="19">
      <t>イン</t>
    </rPh>
    <phoneticPr fontId="21"/>
  </si>
  <si>
    <t>受注者　住　所</t>
    <rPh sb="0" eb="3">
      <t>ジュチュウシャ</t>
    </rPh>
    <rPh sb="4" eb="5">
      <t>ジュウ</t>
    </rPh>
    <rPh sb="6" eb="7">
      <t>ショ</t>
    </rPh>
    <phoneticPr fontId="21"/>
  </si>
  <si>
    <t>○○市○○○丁目○番○号</t>
    <rPh sb="2" eb="3">
      <t>シ</t>
    </rPh>
    <rPh sb="6" eb="7">
      <t>チョウ</t>
    </rPh>
    <rPh sb="7" eb="8">
      <t>メ</t>
    </rPh>
    <rPh sb="9" eb="10">
      <t>バン</t>
    </rPh>
    <rPh sb="11" eb="12">
      <t>ゴウ</t>
    </rPh>
    <phoneticPr fontId="21"/>
  </si>
  <si>
    <t>　　　　商　号</t>
    <rPh sb="4" eb="5">
      <t>ショウ</t>
    </rPh>
    <rPh sb="6" eb="7">
      <t>ゴウ</t>
    </rPh>
    <phoneticPr fontId="21"/>
  </si>
  <si>
    <t>印</t>
    <rPh sb="0" eb="1">
      <t>イン</t>
    </rPh>
    <phoneticPr fontId="24"/>
  </si>
  <si>
    <t>代表取締役　建設　太郎</t>
    <rPh sb="0" eb="2">
      <t>ダイヒョウ</t>
    </rPh>
    <rPh sb="2" eb="5">
      <t>トリシマリヤク</t>
    </rPh>
    <rPh sb="6" eb="8">
      <t>ケンセツ</t>
    </rPh>
    <rPh sb="9" eb="11">
      <t>タロウ</t>
    </rPh>
    <phoneticPr fontId="21"/>
  </si>
  <si>
    <t>（現場代理人氏名）</t>
    <phoneticPr fontId="24"/>
  </si>
  <si>
    <t>支　　給　　品　　精　　算　　書</t>
    <phoneticPr fontId="21"/>
  </si>
  <si>
    <t>支　　給　　品　　精　　算　　書</t>
  </si>
  <si>
    <t>　下記のとおり支給品を精算します。</t>
  </si>
  <si>
    <t>記</t>
  </si>
  <si>
    <t>契約年月日</t>
  </si>
  <si>
    <t>○○○○建設工事</t>
    <rPh sb="4" eb="6">
      <t>ケンセツ</t>
    </rPh>
    <rPh sb="6" eb="8">
      <t>コウジ</t>
    </rPh>
    <phoneticPr fontId="21"/>
  </si>
  <si>
    <t>品　　　　目</t>
  </si>
  <si>
    <t>規　　格</t>
  </si>
  <si>
    <t>単位</t>
  </si>
  <si>
    <t>　　　数　　　　　　　　量</t>
  </si>
  <si>
    <t>備　　　　　考</t>
  </si>
  <si>
    <t>支給数量</t>
  </si>
  <si>
    <t>使用数量</t>
  </si>
  <si>
    <t>残 数 量</t>
  </si>
  <si>
    <t>グレーチング</t>
    <phoneticPr fontId="21"/>
  </si>
  <si>
    <t>t－25</t>
    <phoneticPr fontId="21"/>
  </si>
  <si>
    <t>※</t>
  </si>
  <si>
    <t>※物品管理簿登記</t>
    <phoneticPr fontId="24"/>
  </si>
  <si>
    <t>上記精算について調査したところ事実に相違ないことを証明する。</t>
  </si>
  <si>
    <t>主任監督員</t>
  </si>
  <si>
    <t>　　　　　</t>
  </si>
  <si>
    <t>　　　　　　　</t>
  </si>
  <si>
    <t>年月日：</t>
    <rPh sb="0" eb="3">
      <t>ネンガッピ</t>
    </rPh>
    <phoneticPr fontId="24"/>
  </si>
  <si>
    <t>証　明  欄</t>
  </si>
  <si>
    <t>印</t>
    <phoneticPr fontId="24"/>
  </si>
  <si>
    <t>○○班長</t>
    <rPh sb="2" eb="4">
      <t>ハンチョウ</t>
    </rPh>
    <phoneticPr fontId="21"/>
  </si>
  <si>
    <t>（職氏名）</t>
    <phoneticPr fontId="24"/>
  </si>
  <si>
    <t>班長　太郎</t>
    <rPh sb="0" eb="2">
      <t>ハンチョウ</t>
    </rPh>
    <rPh sb="3" eb="5">
      <t>タロウ</t>
    </rPh>
    <phoneticPr fontId="21"/>
  </si>
  <si>
    <t>　　(注)　※は主任監督員が記入する。</t>
    <phoneticPr fontId="20"/>
  </si>
  <si>
    <t>　　　　　</t>
    <phoneticPr fontId="24"/>
  </si>
  <si>
    <t>受注者　住　所</t>
    <rPh sb="0" eb="3">
      <t>ジュチュウシャ</t>
    </rPh>
    <rPh sb="4" eb="5">
      <t>ジュウ</t>
    </rPh>
    <rPh sb="6" eb="7">
      <t>ショ</t>
    </rPh>
    <phoneticPr fontId="24"/>
  </si>
  <si>
    <t>○○市○○○丁目○番○号</t>
    <rPh sb="2" eb="3">
      <t>シ</t>
    </rPh>
    <rPh sb="6" eb="8">
      <t>チョウメ</t>
    </rPh>
    <rPh sb="9" eb="10">
      <t>バン</t>
    </rPh>
    <rPh sb="11" eb="12">
      <t>ゴウ</t>
    </rPh>
    <phoneticPr fontId="21"/>
  </si>
  <si>
    <t>（現場代理人氏名）</t>
    <rPh sb="1" eb="3">
      <t>ゲンバ</t>
    </rPh>
    <rPh sb="3" eb="5">
      <t>ダイリ</t>
    </rPh>
    <rPh sb="5" eb="6">
      <t>ニン</t>
    </rPh>
    <rPh sb="6" eb="8">
      <t>シメイ</t>
    </rPh>
    <phoneticPr fontId="24"/>
  </si>
  <si>
    <t>工 事 名</t>
  </si>
  <si>
    <t>契約年月日</t>
    <rPh sb="0" eb="2">
      <t>ケイヤク</t>
    </rPh>
    <rPh sb="2" eb="5">
      <t>ネンガッピ</t>
    </rPh>
    <phoneticPr fontId="24"/>
  </si>
  <si>
    <t>貸与期間</t>
  </si>
  <si>
    <t>受領場所</t>
    <rPh sb="0" eb="2">
      <t>ジュリョウ</t>
    </rPh>
    <phoneticPr fontId="24"/>
  </si>
  <si>
    <t>返納場所</t>
    <rPh sb="0" eb="2">
      <t>ヘンノウ</t>
    </rPh>
    <phoneticPr fontId="24"/>
  </si>
  <si>
    <t>貸与条件</t>
  </si>
  <si>
    <t>台</t>
    <rPh sb="0" eb="1">
      <t>ダイ</t>
    </rPh>
    <phoneticPr fontId="21"/>
  </si>
  <si>
    <t>○○土木事務所</t>
    <rPh sb="2" eb="4">
      <t>ドボク</t>
    </rPh>
    <rPh sb="4" eb="6">
      <t>ジム</t>
    </rPh>
    <rPh sb="6" eb="7">
      <t>ショ</t>
    </rPh>
    <phoneticPr fontId="21"/>
  </si>
  <si>
    <t>満タン返し</t>
    <rPh sb="0" eb="1">
      <t>マン</t>
    </rPh>
    <rPh sb="3" eb="4">
      <t>ガエ</t>
    </rPh>
    <phoneticPr fontId="21"/>
  </si>
  <si>
    <t>(注)</t>
  </si>
  <si>
    <t>1．監督職員に提出</t>
    <rPh sb="7" eb="9">
      <t>テイシュツ</t>
    </rPh>
    <phoneticPr fontId="24"/>
  </si>
  <si>
    <t>2．借用（返納）の文字は該当するもののみ記入すること。</t>
    <rPh sb="2" eb="4">
      <t>シャクヨウ</t>
    </rPh>
    <rPh sb="5" eb="7">
      <t>ヘンノウ</t>
    </rPh>
    <rPh sb="9" eb="11">
      <t>モジ</t>
    </rPh>
    <rPh sb="12" eb="14">
      <t>ガイトウ</t>
    </rPh>
    <rPh sb="20" eb="22">
      <t>キニュウ</t>
    </rPh>
    <phoneticPr fontId="24"/>
  </si>
  <si>
    <t>3．第3項（第9項）の文字は該当するもののみ記入すること。</t>
    <rPh sb="2" eb="3">
      <t>ダイ</t>
    </rPh>
    <rPh sb="4" eb="5">
      <t>コウ</t>
    </rPh>
    <rPh sb="6" eb="7">
      <t>ダイ</t>
    </rPh>
    <rPh sb="8" eb="9">
      <t>コウ</t>
    </rPh>
    <rPh sb="11" eb="13">
      <t>モジ</t>
    </rPh>
    <rPh sb="14" eb="16">
      <t>ガイトウ</t>
    </rPh>
    <rPh sb="22" eb="24">
      <t>キニュウ</t>
    </rPh>
    <phoneticPr fontId="24"/>
  </si>
  <si>
    <t>　　　　商　号</t>
    <phoneticPr fontId="21"/>
  </si>
  <si>
    <t>貸　与　品　借　用 （返　納） 書</t>
    <phoneticPr fontId="24"/>
  </si>
  <si>
    <t>品目</t>
    <phoneticPr fontId="24"/>
  </si>
  <si>
    <t>単位</t>
    <phoneticPr fontId="24"/>
  </si>
  <si>
    <t>数量</t>
    <phoneticPr fontId="24"/>
  </si>
  <si>
    <t>備考</t>
    <phoneticPr fontId="24"/>
  </si>
  <si>
    <t>タンパー</t>
    <phoneticPr fontId="21"/>
  </si>
  <si>
    <t>2012/4/1～
2013/3/31</t>
    <phoneticPr fontId="21"/>
  </si>
  <si>
    <t>受注者　住　所</t>
    <rPh sb="0" eb="2">
      <t>ジュチュウ</t>
    </rPh>
    <rPh sb="2" eb="3">
      <t>シャ</t>
    </rPh>
    <phoneticPr fontId="24"/>
  </si>
  <si>
    <t>受注者　（住所）</t>
    <rPh sb="0" eb="2">
      <t>ジュチュウ</t>
    </rPh>
    <rPh sb="2" eb="3">
      <t>シャ</t>
    </rPh>
    <phoneticPr fontId="24"/>
  </si>
  <si>
    <t>氏　名</t>
    <rPh sb="0" eb="1">
      <t>シ</t>
    </rPh>
    <rPh sb="2" eb="3">
      <t>メイ</t>
    </rPh>
    <phoneticPr fontId="24"/>
  </si>
  <si>
    <t>印　</t>
    <rPh sb="0" eb="1">
      <t>イン</t>
    </rPh>
    <phoneticPr fontId="24"/>
  </si>
  <si>
    <t>代表取締役　建設　太郎　　　印</t>
    <rPh sb="0" eb="2">
      <t>ダイヒョウ</t>
    </rPh>
    <rPh sb="2" eb="5">
      <t>トリシマリヤク</t>
    </rPh>
    <rPh sb="6" eb="8">
      <t>ケンセツ</t>
    </rPh>
    <rPh sb="9" eb="11">
      <t>タロウ</t>
    </rPh>
    <rPh sb="14" eb="15">
      <t>イン</t>
    </rPh>
    <phoneticPr fontId="21"/>
  </si>
  <si>
    <t>下記のとおり〔貸与品　　支給品〕を〔亡失　　き損〕しましたので報告します。</t>
    <rPh sb="0" eb="2">
      <t>カキ</t>
    </rPh>
    <rPh sb="18" eb="20">
      <t>ボウシツ</t>
    </rPh>
    <rPh sb="23" eb="24">
      <t>ソン</t>
    </rPh>
    <rPh sb="31" eb="33">
      <t>ホウコク</t>
    </rPh>
    <phoneticPr fontId="21"/>
  </si>
  <si>
    <t>下記のとおり〔貸与品・支給品〕を〔亡失・き損〕しましたので報告します。</t>
    <rPh sb="0" eb="2">
      <t>カキ</t>
    </rPh>
    <rPh sb="17" eb="19">
      <t>ボウシツ</t>
    </rPh>
    <rPh sb="21" eb="22">
      <t>ソン</t>
    </rPh>
    <rPh sb="29" eb="31">
      <t>ホウコク</t>
    </rPh>
    <phoneticPr fontId="21"/>
  </si>
  <si>
    <t>受領年月日</t>
  </si>
  <si>
    <t>賠　　償　　額</t>
  </si>
  <si>
    <t>盗難、施錠を二重にする。</t>
    <rPh sb="0" eb="2">
      <t>トウナン</t>
    </rPh>
    <rPh sb="3" eb="5">
      <t>セジョウ</t>
    </rPh>
    <rPh sb="6" eb="8">
      <t>ニジュウ</t>
    </rPh>
    <phoneticPr fontId="21"/>
  </si>
  <si>
    <t>　　　(注)　</t>
  </si>
  <si>
    <t>監督職員に提出</t>
    <rPh sb="5" eb="7">
      <t>テイシュツ</t>
    </rPh>
    <phoneticPr fontId="24"/>
  </si>
  <si>
    <t>貸与品、支給品、亡失、き損は該当するもののみ記入すること。</t>
    <rPh sb="0" eb="2">
      <t>タイヨ</t>
    </rPh>
    <rPh sb="2" eb="3">
      <t>ヒン</t>
    </rPh>
    <rPh sb="4" eb="6">
      <t>シキュウ</t>
    </rPh>
    <rPh sb="6" eb="7">
      <t>ヒン</t>
    </rPh>
    <rPh sb="8" eb="9">
      <t>モウ</t>
    </rPh>
    <rPh sb="9" eb="10">
      <t>シツ</t>
    </rPh>
    <rPh sb="12" eb="13">
      <t>ソン</t>
    </rPh>
    <rPh sb="14" eb="16">
      <t>ガイトウ</t>
    </rPh>
    <rPh sb="22" eb="24">
      <t>キニュウ</t>
    </rPh>
    <phoneticPr fontId="24"/>
  </si>
  <si>
    <t>（現場代理人氏名）</t>
    <phoneticPr fontId="24"/>
  </si>
  <si>
    <t>〔貸与品　　支給品〕亡　失　き　損　報　告　書</t>
    <phoneticPr fontId="21"/>
  </si>
  <si>
    <t>工事名</t>
    <phoneticPr fontId="24"/>
  </si>
  <si>
    <t>物品名又は機械名</t>
    <phoneticPr fontId="24"/>
  </si>
  <si>
    <t>亡失・き損等の日時
及び時間と場所</t>
    <phoneticPr fontId="24"/>
  </si>
  <si>
    <t>事故の原因
及び処置状況</t>
    <phoneticPr fontId="24"/>
  </si>
  <si>
    <t>　グレーチング</t>
    <phoneticPr fontId="21"/>
  </si>
  <si>
    <t>1．</t>
    <phoneticPr fontId="24"/>
  </si>
  <si>
    <t>2．</t>
    <phoneticPr fontId="24"/>
  </si>
  <si>
    <t>1 事故の概要及び処置状況は別紙とし、詳細に記入すること。</t>
    <phoneticPr fontId="24"/>
  </si>
  <si>
    <t>2 必要により図面、写真、賠償見積書及び証明書を添付すること。</t>
    <phoneticPr fontId="24"/>
  </si>
  <si>
    <t>3．</t>
    <phoneticPr fontId="24"/>
  </si>
  <si>
    <t>宮古島市長　　　○　○　○　○　　　印</t>
    <rPh sb="0" eb="4">
      <t>ミヤコジマシ</t>
    </rPh>
    <rPh sb="4" eb="5">
      <t>チョウ</t>
    </rPh>
    <rPh sb="18" eb="19">
      <t>イン</t>
    </rPh>
    <phoneticPr fontId="20"/>
  </si>
  <si>
    <t>宮古島市建設工事関係様式集</t>
    <rPh sb="0" eb="4">
      <t>ミヤコジマシ</t>
    </rPh>
    <rPh sb="4" eb="6">
      <t>ケンセツ</t>
    </rPh>
    <rPh sb="6" eb="8">
      <t>コウジ</t>
    </rPh>
    <rPh sb="8" eb="10">
      <t>カンケイ</t>
    </rPh>
    <rPh sb="10" eb="12">
      <t>ヨウシキ</t>
    </rPh>
    <rPh sb="12" eb="13">
      <t>シュウ</t>
    </rPh>
    <phoneticPr fontId="25"/>
  </si>
  <si>
    <t>様式番号</t>
    <rPh sb="0" eb="2">
      <t>ヨウシキ</t>
    </rPh>
    <rPh sb="2" eb="4">
      <t>バンゴウ</t>
    </rPh>
    <phoneticPr fontId="25"/>
  </si>
  <si>
    <t>様　　式　　名</t>
    <rPh sb="0" eb="1">
      <t>サマ</t>
    </rPh>
    <rPh sb="3" eb="4">
      <t>シキ</t>
    </rPh>
    <rPh sb="6" eb="7">
      <t>メイ</t>
    </rPh>
    <phoneticPr fontId="25"/>
  </si>
  <si>
    <t>根　　拠　　等</t>
    <rPh sb="0" eb="1">
      <t>ネ</t>
    </rPh>
    <rPh sb="3" eb="4">
      <t>キョ</t>
    </rPh>
    <rPh sb="6" eb="7">
      <t>ナド</t>
    </rPh>
    <phoneticPr fontId="25"/>
  </si>
  <si>
    <t>着手時</t>
    <rPh sb="0" eb="3">
      <t>チャクシュジ</t>
    </rPh>
    <phoneticPr fontId="25"/>
  </si>
  <si>
    <t>第1号様式</t>
    <rPh sb="0" eb="1">
      <t>ダイ</t>
    </rPh>
    <rPh sb="2" eb="3">
      <t>ゴウ</t>
    </rPh>
    <rPh sb="3" eb="5">
      <t>ヨウシキ</t>
    </rPh>
    <phoneticPr fontId="25"/>
  </si>
  <si>
    <t>工事関係提出書類（着手時）</t>
    <rPh sb="0" eb="2">
      <t>コウジ</t>
    </rPh>
    <rPh sb="2" eb="4">
      <t>カンケイ</t>
    </rPh>
    <rPh sb="4" eb="6">
      <t>テイシュツ</t>
    </rPh>
    <rPh sb="6" eb="8">
      <t>ショルイ</t>
    </rPh>
    <rPh sb="9" eb="11">
      <t>チャクシュ</t>
    </rPh>
    <rPh sb="11" eb="12">
      <t>ジ</t>
    </rPh>
    <phoneticPr fontId="25"/>
  </si>
  <si>
    <t>第2号様式</t>
    <rPh sb="0" eb="1">
      <t>ダイ</t>
    </rPh>
    <rPh sb="2" eb="3">
      <t>ゴウ</t>
    </rPh>
    <rPh sb="3" eb="5">
      <t>ヨウシキ</t>
    </rPh>
    <phoneticPr fontId="25"/>
  </si>
  <si>
    <t>監督員通知書</t>
    <rPh sb="0" eb="2">
      <t>カントク</t>
    </rPh>
    <rPh sb="2" eb="3">
      <t>イン</t>
    </rPh>
    <rPh sb="3" eb="6">
      <t>ツウチショ</t>
    </rPh>
    <phoneticPr fontId="25"/>
  </si>
  <si>
    <t>第3号様式</t>
    <rPh sb="0" eb="1">
      <t>ダイ</t>
    </rPh>
    <rPh sb="2" eb="3">
      <t>ゴウ</t>
    </rPh>
    <rPh sb="3" eb="5">
      <t>ヨウシキ</t>
    </rPh>
    <phoneticPr fontId="25"/>
  </si>
  <si>
    <t>着手届</t>
    <rPh sb="0" eb="2">
      <t>チャクシュ</t>
    </rPh>
    <rPh sb="2" eb="3">
      <t>トド</t>
    </rPh>
    <phoneticPr fontId="25"/>
  </si>
  <si>
    <t>第4号様式</t>
    <rPh sb="0" eb="1">
      <t>ダイ</t>
    </rPh>
    <rPh sb="2" eb="3">
      <t>ゴウ</t>
    </rPh>
    <rPh sb="3" eb="5">
      <t>ヨウシキ</t>
    </rPh>
    <phoneticPr fontId="25"/>
  </si>
  <si>
    <t>工程表</t>
    <rPh sb="0" eb="3">
      <t>コウテイヒョウ</t>
    </rPh>
    <phoneticPr fontId="25"/>
  </si>
  <si>
    <t>第5号様式</t>
    <rPh sb="0" eb="1">
      <t>ダイ</t>
    </rPh>
    <rPh sb="2" eb="3">
      <t>ゴウ</t>
    </rPh>
    <rPh sb="3" eb="5">
      <t>ヨウシキ</t>
    </rPh>
    <phoneticPr fontId="25"/>
  </si>
  <si>
    <t>請負代金内訳書</t>
    <rPh sb="0" eb="2">
      <t>ウケオイ</t>
    </rPh>
    <rPh sb="2" eb="4">
      <t>ダイキン</t>
    </rPh>
    <rPh sb="4" eb="7">
      <t>ウチワケショ</t>
    </rPh>
    <phoneticPr fontId="25"/>
  </si>
  <si>
    <t>第6号様式</t>
    <rPh sb="0" eb="1">
      <t>ダイ</t>
    </rPh>
    <rPh sb="2" eb="3">
      <t>ゴウ</t>
    </rPh>
    <rPh sb="3" eb="5">
      <t>ヨウシキ</t>
    </rPh>
    <phoneticPr fontId="25"/>
  </si>
  <si>
    <t>現場代理人等通知書</t>
    <rPh sb="0" eb="2">
      <t>ゲンバ</t>
    </rPh>
    <rPh sb="2" eb="5">
      <t>ダイリニン</t>
    </rPh>
    <rPh sb="5" eb="6">
      <t>ナド</t>
    </rPh>
    <rPh sb="6" eb="9">
      <t>ツウチショ</t>
    </rPh>
    <phoneticPr fontId="25"/>
  </si>
  <si>
    <t>別紙1</t>
    <rPh sb="0" eb="2">
      <t>ベッシ</t>
    </rPh>
    <phoneticPr fontId="25"/>
  </si>
  <si>
    <t>経歴書</t>
    <rPh sb="0" eb="3">
      <t>ケイレキショ</t>
    </rPh>
    <phoneticPr fontId="25"/>
  </si>
  <si>
    <t>別紙2</t>
    <rPh sb="0" eb="2">
      <t>ベッシ</t>
    </rPh>
    <phoneticPr fontId="25"/>
  </si>
  <si>
    <t>実務経験証明書</t>
    <rPh sb="0" eb="2">
      <t>ジツム</t>
    </rPh>
    <rPh sb="2" eb="4">
      <t>ケイケン</t>
    </rPh>
    <rPh sb="4" eb="7">
      <t>ショウメイショ</t>
    </rPh>
    <phoneticPr fontId="25"/>
  </si>
  <si>
    <t>別紙3</t>
    <rPh sb="0" eb="2">
      <t>ベッシ</t>
    </rPh>
    <phoneticPr fontId="25"/>
  </si>
  <si>
    <t>建設業退職金共済組合証紙購入確認願</t>
    <rPh sb="0" eb="3">
      <t>ケンセツギョウ</t>
    </rPh>
    <rPh sb="3" eb="5">
      <t>タイショク</t>
    </rPh>
    <rPh sb="5" eb="6">
      <t>キン</t>
    </rPh>
    <rPh sb="6" eb="8">
      <t>キョウサイ</t>
    </rPh>
    <rPh sb="8" eb="10">
      <t>クミアイ</t>
    </rPh>
    <rPh sb="10" eb="12">
      <t>ショウシ</t>
    </rPh>
    <rPh sb="12" eb="14">
      <t>コウニュウ</t>
    </rPh>
    <rPh sb="14" eb="16">
      <t>カクニン</t>
    </rPh>
    <rPh sb="16" eb="17">
      <t>ネガ</t>
    </rPh>
    <phoneticPr fontId="25"/>
  </si>
  <si>
    <t>共通仕様書</t>
    <rPh sb="0" eb="2">
      <t>キョウツウ</t>
    </rPh>
    <rPh sb="2" eb="5">
      <t>シヨウショ</t>
    </rPh>
    <phoneticPr fontId="25"/>
  </si>
  <si>
    <t>別紙4</t>
    <rPh sb="0" eb="2">
      <t>ベッシ</t>
    </rPh>
    <phoneticPr fontId="25"/>
  </si>
  <si>
    <t>第6-1号様式</t>
    <rPh sb="0" eb="1">
      <t>ダイ</t>
    </rPh>
    <rPh sb="4" eb="5">
      <t>ゴウ</t>
    </rPh>
    <rPh sb="5" eb="7">
      <t>ヨウシキ</t>
    </rPh>
    <phoneticPr fontId="25"/>
  </si>
  <si>
    <t>施工体制台帳</t>
    <rPh sb="0" eb="2">
      <t>セコウ</t>
    </rPh>
    <rPh sb="2" eb="4">
      <t>タイセイ</t>
    </rPh>
    <rPh sb="4" eb="6">
      <t>ダイチョウ</t>
    </rPh>
    <phoneticPr fontId="25"/>
  </si>
  <si>
    <t>施工体制台帳≪下請人に対する関する事項≫</t>
    <rPh sb="0" eb="2">
      <t>セコウ</t>
    </rPh>
    <rPh sb="2" eb="4">
      <t>タイセイ</t>
    </rPh>
    <rPh sb="4" eb="6">
      <t>ダイチョウ</t>
    </rPh>
    <rPh sb="7" eb="9">
      <t>シタウ</t>
    </rPh>
    <rPh sb="9" eb="10">
      <t>ニン</t>
    </rPh>
    <rPh sb="11" eb="12">
      <t>タイ</t>
    </rPh>
    <rPh sb="14" eb="15">
      <t>カン</t>
    </rPh>
    <rPh sb="17" eb="19">
      <t>ジコウ</t>
    </rPh>
    <phoneticPr fontId="25"/>
  </si>
  <si>
    <t>工事担当技術者台帳</t>
    <rPh sb="0" eb="2">
      <t>コウジ</t>
    </rPh>
    <rPh sb="2" eb="4">
      <t>タントウ</t>
    </rPh>
    <rPh sb="4" eb="7">
      <t>ギジュツシャ</t>
    </rPh>
    <rPh sb="7" eb="9">
      <t>ダイチョウ</t>
    </rPh>
    <phoneticPr fontId="25"/>
  </si>
  <si>
    <t>第8号様式</t>
    <rPh sb="0" eb="1">
      <t>ダイ</t>
    </rPh>
    <rPh sb="2" eb="3">
      <t>ゴウ</t>
    </rPh>
    <rPh sb="3" eb="5">
      <t>ヨウシキ</t>
    </rPh>
    <phoneticPr fontId="25"/>
  </si>
  <si>
    <t>営繕工事第1号様式</t>
    <rPh sb="0" eb="2">
      <t>エイゼン</t>
    </rPh>
    <rPh sb="2" eb="4">
      <t>コウジ</t>
    </rPh>
    <rPh sb="4" eb="5">
      <t>ダイ</t>
    </rPh>
    <rPh sb="6" eb="7">
      <t>ゴウ</t>
    </rPh>
    <rPh sb="7" eb="9">
      <t>ヨウシキ</t>
    </rPh>
    <phoneticPr fontId="25"/>
  </si>
  <si>
    <t>履行報告時</t>
    <rPh sb="0" eb="2">
      <t>リコウ</t>
    </rPh>
    <rPh sb="2" eb="4">
      <t>ホウコク</t>
    </rPh>
    <rPh sb="4" eb="5">
      <t>ジ</t>
    </rPh>
    <phoneticPr fontId="25"/>
  </si>
  <si>
    <t>別紙</t>
    <rPh sb="0" eb="2">
      <t>ベッシ</t>
    </rPh>
    <phoneticPr fontId="25"/>
  </si>
  <si>
    <t>営繕工事第2号様式</t>
    <rPh sb="0" eb="2">
      <t>エイゼン</t>
    </rPh>
    <rPh sb="2" eb="4">
      <t>コウジ</t>
    </rPh>
    <rPh sb="4" eb="5">
      <t>ダイ</t>
    </rPh>
    <rPh sb="6" eb="7">
      <t>ゴウ</t>
    </rPh>
    <rPh sb="7" eb="9">
      <t>ヨウシキ</t>
    </rPh>
    <phoneticPr fontId="25"/>
  </si>
  <si>
    <t>営繕工事第3号様式</t>
    <rPh sb="0" eb="2">
      <t>エイゼン</t>
    </rPh>
    <rPh sb="2" eb="4">
      <t>コウジ</t>
    </rPh>
    <rPh sb="4" eb="5">
      <t>ダイ</t>
    </rPh>
    <rPh sb="6" eb="7">
      <t>ゴウ</t>
    </rPh>
    <rPh sb="7" eb="9">
      <t>ヨウシキ</t>
    </rPh>
    <phoneticPr fontId="25"/>
  </si>
  <si>
    <t>工事工程表（実施）</t>
    <rPh sb="0" eb="2">
      <t>コウジ</t>
    </rPh>
    <rPh sb="2" eb="5">
      <t>コウテイヒョウ</t>
    </rPh>
    <rPh sb="6" eb="8">
      <t>ジッシ</t>
    </rPh>
    <phoneticPr fontId="25"/>
  </si>
  <si>
    <t>営繕工事第4号様式</t>
    <rPh sb="0" eb="2">
      <t>エイゼン</t>
    </rPh>
    <rPh sb="2" eb="4">
      <t>コウジ</t>
    </rPh>
    <rPh sb="4" eb="5">
      <t>ダイ</t>
    </rPh>
    <rPh sb="6" eb="7">
      <t>ゴウ</t>
    </rPh>
    <rPh sb="7" eb="9">
      <t>ヨウシキ</t>
    </rPh>
    <phoneticPr fontId="25"/>
  </si>
  <si>
    <t>工事日報</t>
    <rPh sb="0" eb="2">
      <t>コウジ</t>
    </rPh>
    <rPh sb="2" eb="4">
      <t>ニッポウ</t>
    </rPh>
    <phoneticPr fontId="25"/>
  </si>
  <si>
    <t>営繕工事第5号様式</t>
    <rPh sb="0" eb="2">
      <t>エイゼン</t>
    </rPh>
    <rPh sb="2" eb="4">
      <t>コウジ</t>
    </rPh>
    <rPh sb="4" eb="5">
      <t>ダイ</t>
    </rPh>
    <rPh sb="6" eb="7">
      <t>ゴウ</t>
    </rPh>
    <rPh sb="7" eb="9">
      <t>ヨウシキ</t>
    </rPh>
    <phoneticPr fontId="25"/>
  </si>
  <si>
    <t>工事写真</t>
    <rPh sb="0" eb="2">
      <t>コウジ</t>
    </rPh>
    <rPh sb="2" eb="4">
      <t>シャシン</t>
    </rPh>
    <phoneticPr fontId="25"/>
  </si>
  <si>
    <t>必要時</t>
    <rPh sb="0" eb="3">
      <t>ヒツヨウジ</t>
    </rPh>
    <phoneticPr fontId="25"/>
  </si>
  <si>
    <t>第2-1号様式</t>
    <rPh sb="0" eb="1">
      <t>ダイ</t>
    </rPh>
    <rPh sb="4" eb="5">
      <t>ゴウ</t>
    </rPh>
    <rPh sb="5" eb="7">
      <t>ヨウシキ</t>
    </rPh>
    <phoneticPr fontId="25"/>
  </si>
  <si>
    <t>監督員変更通知書</t>
    <rPh sb="0" eb="2">
      <t>カントク</t>
    </rPh>
    <rPh sb="2" eb="3">
      <t>イン</t>
    </rPh>
    <rPh sb="3" eb="5">
      <t>ヘンコウ</t>
    </rPh>
    <rPh sb="5" eb="8">
      <t>ツウチショ</t>
    </rPh>
    <phoneticPr fontId="25"/>
  </si>
  <si>
    <t>第4-1号様式</t>
    <rPh sb="0" eb="1">
      <t>ダイ</t>
    </rPh>
    <rPh sb="4" eb="5">
      <t>ゴウ</t>
    </rPh>
    <rPh sb="5" eb="7">
      <t>ヨウシキ</t>
    </rPh>
    <phoneticPr fontId="25"/>
  </si>
  <si>
    <t>変更工程表</t>
    <rPh sb="0" eb="2">
      <t>ヘンコウ</t>
    </rPh>
    <rPh sb="2" eb="5">
      <t>コウテイヒョウ</t>
    </rPh>
    <phoneticPr fontId="25"/>
  </si>
  <si>
    <t>現場代理人等変更通知書</t>
    <rPh sb="0" eb="2">
      <t>ゲンバ</t>
    </rPh>
    <rPh sb="2" eb="5">
      <t>ダイリニン</t>
    </rPh>
    <rPh sb="5" eb="6">
      <t>ナド</t>
    </rPh>
    <rPh sb="6" eb="8">
      <t>ヘンコウ</t>
    </rPh>
    <rPh sb="8" eb="11">
      <t>ツウチショ</t>
    </rPh>
    <phoneticPr fontId="25"/>
  </si>
  <si>
    <t>第10号様式</t>
    <rPh sb="0" eb="1">
      <t>ダイ</t>
    </rPh>
    <rPh sb="3" eb="4">
      <t>ゴウ</t>
    </rPh>
    <rPh sb="4" eb="6">
      <t>ヨウシキ</t>
    </rPh>
    <phoneticPr fontId="25"/>
  </si>
  <si>
    <t>建設工事下請通知書</t>
    <rPh sb="0" eb="2">
      <t>ケンセツ</t>
    </rPh>
    <rPh sb="2" eb="4">
      <t>コウジ</t>
    </rPh>
    <rPh sb="4" eb="6">
      <t>シタウ</t>
    </rPh>
    <rPh sb="6" eb="9">
      <t>ツウチショ</t>
    </rPh>
    <phoneticPr fontId="25"/>
  </si>
  <si>
    <t>第11号様式</t>
    <rPh sb="0" eb="1">
      <t>ダイ</t>
    </rPh>
    <rPh sb="3" eb="4">
      <t>ゴウ</t>
    </rPh>
    <rPh sb="4" eb="6">
      <t>ヨウシキ</t>
    </rPh>
    <phoneticPr fontId="25"/>
  </si>
  <si>
    <t>是正等の措置請求について</t>
    <rPh sb="0" eb="2">
      <t>ゼセイ</t>
    </rPh>
    <rPh sb="2" eb="3">
      <t>ナド</t>
    </rPh>
    <rPh sb="4" eb="6">
      <t>ソチ</t>
    </rPh>
    <rPh sb="6" eb="8">
      <t>セイキュウ</t>
    </rPh>
    <phoneticPr fontId="25"/>
  </si>
  <si>
    <t>第12号様式</t>
    <rPh sb="0" eb="1">
      <t>ダイ</t>
    </rPh>
    <rPh sb="3" eb="4">
      <t>ゴウ</t>
    </rPh>
    <rPh sb="4" eb="6">
      <t>ヨウシキ</t>
    </rPh>
    <phoneticPr fontId="25"/>
  </si>
  <si>
    <t>是正等の措置結果について</t>
    <rPh sb="0" eb="2">
      <t>ゼセイ</t>
    </rPh>
    <rPh sb="2" eb="3">
      <t>ナド</t>
    </rPh>
    <rPh sb="4" eb="6">
      <t>ソチ</t>
    </rPh>
    <rPh sb="6" eb="8">
      <t>ケッカ</t>
    </rPh>
    <phoneticPr fontId="25"/>
  </si>
  <si>
    <t>第13号様式</t>
    <rPh sb="0" eb="1">
      <t>ダイ</t>
    </rPh>
    <rPh sb="3" eb="4">
      <t>ゴウ</t>
    </rPh>
    <rPh sb="4" eb="6">
      <t>ヨウシキ</t>
    </rPh>
    <phoneticPr fontId="25"/>
  </si>
  <si>
    <t>工事材料〔検査・確認〕請求書</t>
    <rPh sb="0" eb="2">
      <t>コウジ</t>
    </rPh>
    <rPh sb="2" eb="4">
      <t>ザイリョウ</t>
    </rPh>
    <rPh sb="5" eb="7">
      <t>ケンサ</t>
    </rPh>
    <rPh sb="8" eb="10">
      <t>カクニン</t>
    </rPh>
    <rPh sb="11" eb="14">
      <t>セイキュウショ</t>
    </rPh>
    <phoneticPr fontId="25"/>
  </si>
  <si>
    <t>検査材料一覧表</t>
    <rPh sb="0" eb="2">
      <t>ケンサ</t>
    </rPh>
    <rPh sb="2" eb="4">
      <t>ザイリョウ</t>
    </rPh>
    <rPh sb="4" eb="7">
      <t>イチランヒョウ</t>
    </rPh>
    <phoneticPr fontId="25"/>
  </si>
  <si>
    <t>第14号様式</t>
    <rPh sb="0" eb="1">
      <t>ダイ</t>
    </rPh>
    <rPh sb="3" eb="4">
      <t>ゴウ</t>
    </rPh>
    <rPh sb="4" eb="6">
      <t>ヨウシキ</t>
    </rPh>
    <phoneticPr fontId="25"/>
  </si>
  <si>
    <t>搬出材料一覧表</t>
    <rPh sb="0" eb="2">
      <t>ハンシュツ</t>
    </rPh>
    <rPh sb="2" eb="4">
      <t>ザイリョウ</t>
    </rPh>
    <rPh sb="4" eb="7">
      <t>イチランヒョウ</t>
    </rPh>
    <phoneticPr fontId="25"/>
  </si>
  <si>
    <t>第14号様式関係</t>
    <rPh sb="0" eb="1">
      <t>ダイ</t>
    </rPh>
    <rPh sb="3" eb="4">
      <t>ゴウ</t>
    </rPh>
    <rPh sb="4" eb="6">
      <t>ヨウシキ</t>
    </rPh>
    <rPh sb="6" eb="8">
      <t>カンケイ</t>
    </rPh>
    <phoneticPr fontId="25"/>
  </si>
  <si>
    <t>第15号様式</t>
    <rPh sb="0" eb="1">
      <t>ダイ</t>
    </rPh>
    <rPh sb="3" eb="4">
      <t>ゴウ</t>
    </rPh>
    <rPh sb="4" eb="6">
      <t>ヨウシキ</t>
    </rPh>
    <phoneticPr fontId="25"/>
  </si>
  <si>
    <t>〔材料調合・施工〕立会請求書</t>
    <rPh sb="1" eb="3">
      <t>ザイリョウ</t>
    </rPh>
    <rPh sb="3" eb="5">
      <t>チョウゴウ</t>
    </rPh>
    <rPh sb="6" eb="8">
      <t>セコウ</t>
    </rPh>
    <rPh sb="9" eb="10">
      <t>タ</t>
    </rPh>
    <rPh sb="10" eb="11">
      <t>ア</t>
    </rPh>
    <rPh sb="11" eb="14">
      <t>セイキュウショ</t>
    </rPh>
    <phoneticPr fontId="25"/>
  </si>
  <si>
    <t>第16号様式</t>
    <rPh sb="0" eb="1">
      <t>ダイ</t>
    </rPh>
    <rPh sb="3" eb="4">
      <t>ゴウ</t>
    </rPh>
    <rPh sb="4" eb="6">
      <t>ヨウシキ</t>
    </rPh>
    <phoneticPr fontId="25"/>
  </si>
  <si>
    <t>〔材料調合・施工〕通知書</t>
    <rPh sb="1" eb="3">
      <t>ザイリョウ</t>
    </rPh>
    <rPh sb="3" eb="5">
      <t>チョウゴウ</t>
    </rPh>
    <rPh sb="6" eb="8">
      <t>セコウ</t>
    </rPh>
    <rPh sb="9" eb="12">
      <t>ツウチショ</t>
    </rPh>
    <phoneticPr fontId="25"/>
  </si>
  <si>
    <t>第17号様式</t>
    <rPh sb="0" eb="1">
      <t>ダイ</t>
    </rPh>
    <rPh sb="3" eb="4">
      <t>ゴウ</t>
    </rPh>
    <rPh sb="4" eb="6">
      <t>ヨウシキ</t>
    </rPh>
    <phoneticPr fontId="25"/>
  </si>
  <si>
    <t>第18号様式</t>
    <rPh sb="0" eb="1">
      <t>ダイ</t>
    </rPh>
    <rPh sb="3" eb="4">
      <t>ゴウ</t>
    </rPh>
    <rPh sb="4" eb="6">
      <t>ヨウシキ</t>
    </rPh>
    <phoneticPr fontId="25"/>
  </si>
  <si>
    <t>建設発生土搬出量等管理表</t>
    <rPh sb="0" eb="2">
      <t>ケンセツ</t>
    </rPh>
    <rPh sb="2" eb="5">
      <t>ハッセイド</t>
    </rPh>
    <rPh sb="5" eb="8">
      <t>ハンシュツリョウ</t>
    </rPh>
    <rPh sb="8" eb="9">
      <t>ナド</t>
    </rPh>
    <rPh sb="9" eb="12">
      <t>カンリヒョウ</t>
    </rPh>
    <phoneticPr fontId="25"/>
  </si>
  <si>
    <t>第19号様式</t>
    <rPh sb="0" eb="1">
      <t>ダイ</t>
    </rPh>
    <rPh sb="3" eb="4">
      <t>ゴウ</t>
    </rPh>
    <rPh sb="4" eb="6">
      <t>ヨウシキ</t>
    </rPh>
    <phoneticPr fontId="25"/>
  </si>
  <si>
    <t>支給材料及び貸与品要求書</t>
    <rPh sb="0" eb="2">
      <t>シキュウ</t>
    </rPh>
    <rPh sb="2" eb="4">
      <t>ザイリョウ</t>
    </rPh>
    <rPh sb="4" eb="5">
      <t>オヨ</t>
    </rPh>
    <rPh sb="6" eb="8">
      <t>タイヨ</t>
    </rPh>
    <rPh sb="8" eb="9">
      <t>ヒン</t>
    </rPh>
    <rPh sb="9" eb="12">
      <t>ヨウキュウショ</t>
    </rPh>
    <phoneticPr fontId="25"/>
  </si>
  <si>
    <t>第20号様式</t>
    <rPh sb="0" eb="1">
      <t>ダイ</t>
    </rPh>
    <rPh sb="3" eb="4">
      <t>ゴウ</t>
    </rPh>
    <rPh sb="4" eb="6">
      <t>ヨウシキ</t>
    </rPh>
    <phoneticPr fontId="25"/>
  </si>
  <si>
    <t>支給材料受領書</t>
    <rPh sb="0" eb="2">
      <t>シキュウ</t>
    </rPh>
    <rPh sb="2" eb="4">
      <t>ザイリョウ</t>
    </rPh>
    <rPh sb="4" eb="7">
      <t>ジュリョウショ</t>
    </rPh>
    <phoneticPr fontId="25"/>
  </si>
  <si>
    <t>第21号様式</t>
    <rPh sb="0" eb="1">
      <t>ダイ</t>
    </rPh>
    <rPh sb="3" eb="4">
      <t>ゴウ</t>
    </rPh>
    <rPh sb="4" eb="6">
      <t>ヨウシキ</t>
    </rPh>
    <phoneticPr fontId="25"/>
  </si>
  <si>
    <t>支給品精算書</t>
    <rPh sb="0" eb="3">
      <t>シキュウヒン</t>
    </rPh>
    <rPh sb="3" eb="6">
      <t>セイサンショ</t>
    </rPh>
    <phoneticPr fontId="25"/>
  </si>
  <si>
    <t>第22号様式</t>
    <rPh sb="0" eb="1">
      <t>ダイ</t>
    </rPh>
    <rPh sb="3" eb="4">
      <t>ゴウ</t>
    </rPh>
    <rPh sb="4" eb="6">
      <t>ヨウシキ</t>
    </rPh>
    <phoneticPr fontId="25"/>
  </si>
  <si>
    <t>貸与品借用（返納）書</t>
    <rPh sb="0" eb="2">
      <t>タイヨ</t>
    </rPh>
    <rPh sb="2" eb="3">
      <t>ヒン</t>
    </rPh>
    <rPh sb="3" eb="5">
      <t>シャクヨウ</t>
    </rPh>
    <rPh sb="6" eb="8">
      <t>ヘンノウ</t>
    </rPh>
    <rPh sb="9" eb="10">
      <t>ショ</t>
    </rPh>
    <phoneticPr fontId="25"/>
  </si>
  <si>
    <t>第23号様式</t>
    <rPh sb="0" eb="1">
      <t>ダイ</t>
    </rPh>
    <rPh sb="3" eb="4">
      <t>ゴウ</t>
    </rPh>
    <rPh sb="4" eb="6">
      <t>ヨウシキ</t>
    </rPh>
    <phoneticPr fontId="25"/>
  </si>
  <si>
    <t>亡失き損報告書</t>
    <rPh sb="0" eb="2">
      <t>ボウシツ</t>
    </rPh>
    <rPh sb="3" eb="4">
      <t>ソン</t>
    </rPh>
    <rPh sb="4" eb="7">
      <t>ホウコクショ</t>
    </rPh>
    <phoneticPr fontId="25"/>
  </si>
  <si>
    <t>第24号様式</t>
    <rPh sb="0" eb="1">
      <t>ダイ</t>
    </rPh>
    <rPh sb="3" eb="4">
      <t>ゴウ</t>
    </rPh>
    <rPh sb="4" eb="6">
      <t>ヨウシキ</t>
    </rPh>
    <phoneticPr fontId="25"/>
  </si>
  <si>
    <t>施工条件確認請求書</t>
    <rPh sb="0" eb="2">
      <t>セコウ</t>
    </rPh>
    <rPh sb="2" eb="4">
      <t>ジョウケン</t>
    </rPh>
    <rPh sb="4" eb="6">
      <t>カクニン</t>
    </rPh>
    <rPh sb="6" eb="9">
      <t>セイキュウショ</t>
    </rPh>
    <phoneticPr fontId="25"/>
  </si>
  <si>
    <t>第25号様式</t>
    <rPh sb="0" eb="1">
      <t>ダイ</t>
    </rPh>
    <rPh sb="3" eb="4">
      <t>ゴウ</t>
    </rPh>
    <rPh sb="4" eb="6">
      <t>ヨウシキ</t>
    </rPh>
    <phoneticPr fontId="25"/>
  </si>
  <si>
    <t>施工条件調査結果通知書</t>
    <rPh sb="0" eb="2">
      <t>セコウ</t>
    </rPh>
    <rPh sb="2" eb="4">
      <t>ジョウケン</t>
    </rPh>
    <rPh sb="4" eb="6">
      <t>チョウサ</t>
    </rPh>
    <rPh sb="6" eb="8">
      <t>ケッカ</t>
    </rPh>
    <rPh sb="8" eb="11">
      <t>ツウチショ</t>
    </rPh>
    <phoneticPr fontId="25"/>
  </si>
  <si>
    <t>第26号様式</t>
    <rPh sb="0" eb="1">
      <t>ダイ</t>
    </rPh>
    <rPh sb="3" eb="4">
      <t>ゴウ</t>
    </rPh>
    <rPh sb="4" eb="6">
      <t>ヨウシキ</t>
    </rPh>
    <phoneticPr fontId="25"/>
  </si>
  <si>
    <t>第27号様式</t>
    <rPh sb="0" eb="1">
      <t>ダイ</t>
    </rPh>
    <rPh sb="3" eb="4">
      <t>ゴウ</t>
    </rPh>
    <rPh sb="4" eb="6">
      <t>ヨウシキ</t>
    </rPh>
    <phoneticPr fontId="25"/>
  </si>
  <si>
    <t>工事の〔全部・一部〕一時中止の〔全部・一部〕再開について</t>
    <rPh sb="0" eb="2">
      <t>コウジ</t>
    </rPh>
    <rPh sb="4" eb="6">
      <t>ゼンブ</t>
    </rPh>
    <rPh sb="7" eb="9">
      <t>イチブ</t>
    </rPh>
    <rPh sb="10" eb="12">
      <t>イチジ</t>
    </rPh>
    <rPh sb="12" eb="14">
      <t>チュウシ</t>
    </rPh>
    <rPh sb="16" eb="18">
      <t>ゼンブ</t>
    </rPh>
    <rPh sb="19" eb="21">
      <t>イチブ</t>
    </rPh>
    <rPh sb="22" eb="24">
      <t>サイカイ</t>
    </rPh>
    <phoneticPr fontId="25"/>
  </si>
  <si>
    <t>第28号様式</t>
    <rPh sb="0" eb="1">
      <t>ダイ</t>
    </rPh>
    <rPh sb="3" eb="4">
      <t>ゴウ</t>
    </rPh>
    <rPh sb="4" eb="6">
      <t>ヨウシキ</t>
    </rPh>
    <phoneticPr fontId="25"/>
  </si>
  <si>
    <t>工期延長請求書</t>
    <rPh sb="0" eb="2">
      <t>コウキ</t>
    </rPh>
    <rPh sb="2" eb="4">
      <t>エンチョウ</t>
    </rPh>
    <rPh sb="4" eb="7">
      <t>セイキュウショ</t>
    </rPh>
    <phoneticPr fontId="25"/>
  </si>
  <si>
    <t>第29号様式</t>
    <rPh sb="0" eb="1">
      <t>ダイ</t>
    </rPh>
    <rPh sb="3" eb="4">
      <t>ゴウ</t>
    </rPh>
    <rPh sb="4" eb="6">
      <t>ヨウシキ</t>
    </rPh>
    <phoneticPr fontId="25"/>
  </si>
  <si>
    <t>工期短縮請求書</t>
    <rPh sb="0" eb="2">
      <t>コウキ</t>
    </rPh>
    <rPh sb="2" eb="4">
      <t>タンシュク</t>
    </rPh>
    <rPh sb="4" eb="7">
      <t>セイキュウショ</t>
    </rPh>
    <phoneticPr fontId="25"/>
  </si>
  <si>
    <t>第30号様式</t>
    <rPh sb="0" eb="1">
      <t>ダイ</t>
    </rPh>
    <rPh sb="3" eb="4">
      <t>ゴウ</t>
    </rPh>
    <rPh sb="4" eb="6">
      <t>ヨウシキ</t>
    </rPh>
    <phoneticPr fontId="25"/>
  </si>
  <si>
    <t>協議開始日通知書</t>
    <rPh sb="0" eb="2">
      <t>キョウギ</t>
    </rPh>
    <rPh sb="2" eb="4">
      <t>カイシ</t>
    </rPh>
    <rPh sb="4" eb="5">
      <t>ヒ</t>
    </rPh>
    <rPh sb="5" eb="7">
      <t>ツウチ</t>
    </rPh>
    <rPh sb="7" eb="8">
      <t>ショ</t>
    </rPh>
    <phoneticPr fontId="25"/>
  </si>
  <si>
    <t>第31号様式</t>
    <rPh sb="0" eb="1">
      <t>ダイ</t>
    </rPh>
    <rPh sb="3" eb="4">
      <t>ゴウ</t>
    </rPh>
    <rPh sb="4" eb="6">
      <t>ヨウシキ</t>
    </rPh>
    <phoneticPr fontId="25"/>
  </si>
  <si>
    <t>請負代金額変更請求書</t>
    <rPh sb="0" eb="2">
      <t>ウケオイ</t>
    </rPh>
    <rPh sb="2" eb="4">
      <t>ダイキン</t>
    </rPh>
    <rPh sb="4" eb="5">
      <t>ガク</t>
    </rPh>
    <rPh sb="5" eb="7">
      <t>ヘンコウ</t>
    </rPh>
    <rPh sb="7" eb="10">
      <t>セイキュウショ</t>
    </rPh>
    <phoneticPr fontId="25"/>
  </si>
  <si>
    <t>第32号様式</t>
    <rPh sb="0" eb="1">
      <t>ダイ</t>
    </rPh>
    <rPh sb="3" eb="4">
      <t>ゴウ</t>
    </rPh>
    <rPh sb="4" eb="6">
      <t>ヨウシキ</t>
    </rPh>
    <phoneticPr fontId="25"/>
  </si>
  <si>
    <t>臨機措置通知書</t>
    <rPh sb="0" eb="2">
      <t>リンキ</t>
    </rPh>
    <rPh sb="2" eb="4">
      <t>ソチ</t>
    </rPh>
    <rPh sb="4" eb="6">
      <t>ツウチ</t>
    </rPh>
    <rPh sb="6" eb="7">
      <t>ショ</t>
    </rPh>
    <phoneticPr fontId="25"/>
  </si>
  <si>
    <t>臨機措置請求書</t>
    <rPh sb="0" eb="2">
      <t>リンキ</t>
    </rPh>
    <rPh sb="2" eb="4">
      <t>ソチ</t>
    </rPh>
    <rPh sb="4" eb="7">
      <t>セイキュウショ</t>
    </rPh>
    <phoneticPr fontId="25"/>
  </si>
  <si>
    <t>第34号様式</t>
    <rPh sb="0" eb="1">
      <t>ダイ</t>
    </rPh>
    <rPh sb="3" eb="4">
      <t>ゴウ</t>
    </rPh>
    <rPh sb="4" eb="6">
      <t>ヨウシキ</t>
    </rPh>
    <phoneticPr fontId="25"/>
  </si>
  <si>
    <t>天災その他不可抗力による損害通知書</t>
    <rPh sb="0" eb="2">
      <t>テンサイ</t>
    </rPh>
    <rPh sb="4" eb="5">
      <t>タ</t>
    </rPh>
    <rPh sb="5" eb="9">
      <t>フカコウリョク</t>
    </rPh>
    <rPh sb="12" eb="14">
      <t>ソンガイ</t>
    </rPh>
    <rPh sb="14" eb="17">
      <t>ツウチショ</t>
    </rPh>
    <phoneticPr fontId="25"/>
  </si>
  <si>
    <t>被災内訳及び内容確認書</t>
    <rPh sb="0" eb="2">
      <t>ヒサイ</t>
    </rPh>
    <rPh sb="2" eb="4">
      <t>ウチワケ</t>
    </rPh>
    <rPh sb="4" eb="5">
      <t>オヨ</t>
    </rPh>
    <rPh sb="6" eb="8">
      <t>ナイヨウ</t>
    </rPh>
    <rPh sb="8" eb="11">
      <t>カクニンショ</t>
    </rPh>
    <phoneticPr fontId="25"/>
  </si>
  <si>
    <t>第35号様式</t>
    <rPh sb="0" eb="1">
      <t>ダイ</t>
    </rPh>
    <rPh sb="3" eb="4">
      <t>ゴウ</t>
    </rPh>
    <rPh sb="4" eb="6">
      <t>ヨウシキ</t>
    </rPh>
    <phoneticPr fontId="25"/>
  </si>
  <si>
    <t>天災その他不可抗力による損害確認通知書</t>
    <rPh sb="0" eb="2">
      <t>テンサイ</t>
    </rPh>
    <rPh sb="4" eb="5">
      <t>タ</t>
    </rPh>
    <rPh sb="5" eb="9">
      <t>フカコウリョク</t>
    </rPh>
    <rPh sb="12" eb="14">
      <t>ソンガイ</t>
    </rPh>
    <rPh sb="14" eb="16">
      <t>カクニン</t>
    </rPh>
    <rPh sb="16" eb="19">
      <t>ツウチショ</t>
    </rPh>
    <phoneticPr fontId="25"/>
  </si>
  <si>
    <t>第36号様式</t>
    <rPh sb="0" eb="1">
      <t>ダイ</t>
    </rPh>
    <rPh sb="3" eb="4">
      <t>ゴウ</t>
    </rPh>
    <rPh sb="4" eb="6">
      <t>ヨウシキ</t>
    </rPh>
    <phoneticPr fontId="25"/>
  </si>
  <si>
    <t>天災その他不可抗力による損害額請求書</t>
    <rPh sb="0" eb="2">
      <t>テンサイ</t>
    </rPh>
    <rPh sb="4" eb="5">
      <t>タ</t>
    </rPh>
    <rPh sb="5" eb="9">
      <t>フカコウリョク</t>
    </rPh>
    <rPh sb="12" eb="15">
      <t>ソンガイガク</t>
    </rPh>
    <rPh sb="15" eb="17">
      <t>セイキュウ</t>
    </rPh>
    <rPh sb="17" eb="18">
      <t>ショ</t>
    </rPh>
    <phoneticPr fontId="25"/>
  </si>
  <si>
    <t>第37号様式</t>
    <rPh sb="0" eb="1">
      <t>ダイ</t>
    </rPh>
    <rPh sb="3" eb="4">
      <t>ゴウ</t>
    </rPh>
    <rPh sb="4" eb="6">
      <t>ヨウシキ</t>
    </rPh>
    <phoneticPr fontId="25"/>
  </si>
  <si>
    <t>工事目的物の〔全部・一部〕使用承諾書</t>
    <rPh sb="0" eb="2">
      <t>コウジ</t>
    </rPh>
    <rPh sb="2" eb="5">
      <t>モクテキブツ</t>
    </rPh>
    <rPh sb="7" eb="9">
      <t>ゼンブ</t>
    </rPh>
    <rPh sb="10" eb="12">
      <t>イチブ</t>
    </rPh>
    <rPh sb="13" eb="15">
      <t>シヨウ</t>
    </rPh>
    <rPh sb="15" eb="18">
      <t>ショウダクショ</t>
    </rPh>
    <phoneticPr fontId="25"/>
  </si>
  <si>
    <t>第38号様式</t>
    <rPh sb="0" eb="1">
      <t>ダイ</t>
    </rPh>
    <rPh sb="3" eb="4">
      <t>ゴウ</t>
    </rPh>
    <rPh sb="4" eb="6">
      <t>ヨウシキ</t>
    </rPh>
    <phoneticPr fontId="25"/>
  </si>
  <si>
    <t>請負工事既済部分確認請求書</t>
    <rPh sb="0" eb="2">
      <t>ウケオイ</t>
    </rPh>
    <rPh sb="2" eb="4">
      <t>コウジ</t>
    </rPh>
    <rPh sb="4" eb="6">
      <t>キサイ</t>
    </rPh>
    <rPh sb="6" eb="8">
      <t>ブブン</t>
    </rPh>
    <rPh sb="8" eb="10">
      <t>カクニン</t>
    </rPh>
    <rPh sb="10" eb="13">
      <t>セイキュウショ</t>
    </rPh>
    <phoneticPr fontId="25"/>
  </si>
  <si>
    <t>第39号様式</t>
    <rPh sb="0" eb="1">
      <t>ダイ</t>
    </rPh>
    <rPh sb="3" eb="4">
      <t>ゴウ</t>
    </rPh>
    <rPh sb="4" eb="6">
      <t>ヨウシキ</t>
    </rPh>
    <phoneticPr fontId="25"/>
  </si>
  <si>
    <t>指定部分完成通知書</t>
    <rPh sb="0" eb="2">
      <t>シテイ</t>
    </rPh>
    <rPh sb="2" eb="4">
      <t>ブブン</t>
    </rPh>
    <rPh sb="4" eb="6">
      <t>カンセイ</t>
    </rPh>
    <rPh sb="6" eb="9">
      <t>ツウチショ</t>
    </rPh>
    <phoneticPr fontId="25"/>
  </si>
  <si>
    <t>第40号様式</t>
    <rPh sb="0" eb="1">
      <t>ダイ</t>
    </rPh>
    <rPh sb="3" eb="4">
      <t>ゴウ</t>
    </rPh>
    <rPh sb="4" eb="6">
      <t>ヨウシキ</t>
    </rPh>
    <phoneticPr fontId="25"/>
  </si>
  <si>
    <t>指定部分引渡書</t>
    <rPh sb="0" eb="2">
      <t>シテイ</t>
    </rPh>
    <rPh sb="2" eb="4">
      <t>ブブン</t>
    </rPh>
    <rPh sb="4" eb="5">
      <t>ヒ</t>
    </rPh>
    <rPh sb="5" eb="6">
      <t>ワタ</t>
    </rPh>
    <rPh sb="6" eb="7">
      <t>ショ</t>
    </rPh>
    <phoneticPr fontId="25"/>
  </si>
  <si>
    <t>第41号様式</t>
    <rPh sb="0" eb="1">
      <t>ダイ</t>
    </rPh>
    <rPh sb="3" eb="4">
      <t>ゴウ</t>
    </rPh>
    <rPh sb="4" eb="6">
      <t>ヨウシキ</t>
    </rPh>
    <phoneticPr fontId="25"/>
  </si>
  <si>
    <t>解除通知書</t>
    <rPh sb="0" eb="2">
      <t>カイジョ</t>
    </rPh>
    <rPh sb="2" eb="5">
      <t>ツウチショ</t>
    </rPh>
    <phoneticPr fontId="25"/>
  </si>
  <si>
    <t>第42号様式</t>
    <rPh sb="0" eb="1">
      <t>ダイ</t>
    </rPh>
    <rPh sb="3" eb="4">
      <t>ゴウ</t>
    </rPh>
    <rPh sb="4" eb="6">
      <t>ヨウシキ</t>
    </rPh>
    <phoneticPr fontId="25"/>
  </si>
  <si>
    <t>工事打合せ簿</t>
    <rPh sb="0" eb="2">
      <t>コウジ</t>
    </rPh>
    <rPh sb="2" eb="3">
      <t>ウ</t>
    </rPh>
    <rPh sb="3" eb="4">
      <t>ア</t>
    </rPh>
    <rPh sb="5" eb="6">
      <t>ボ</t>
    </rPh>
    <phoneticPr fontId="25"/>
  </si>
  <si>
    <t>第43号様式</t>
    <rPh sb="0" eb="1">
      <t>ダイ</t>
    </rPh>
    <rPh sb="3" eb="4">
      <t>ゴウ</t>
    </rPh>
    <rPh sb="4" eb="6">
      <t>ヨウシキ</t>
    </rPh>
    <phoneticPr fontId="25"/>
  </si>
  <si>
    <t>段階確認書</t>
    <rPh sb="0" eb="2">
      <t>ダンカイ</t>
    </rPh>
    <rPh sb="2" eb="5">
      <t>カクニンショ</t>
    </rPh>
    <phoneticPr fontId="25"/>
  </si>
  <si>
    <t>第44号様式</t>
    <rPh sb="0" eb="1">
      <t>ダイ</t>
    </rPh>
    <rPh sb="3" eb="4">
      <t>ゴウ</t>
    </rPh>
    <rPh sb="4" eb="6">
      <t>ヨウシキ</t>
    </rPh>
    <phoneticPr fontId="25"/>
  </si>
  <si>
    <t>確認・立会願</t>
    <rPh sb="0" eb="2">
      <t>カクニン</t>
    </rPh>
    <rPh sb="3" eb="4">
      <t>タ</t>
    </rPh>
    <rPh sb="4" eb="5">
      <t>ア</t>
    </rPh>
    <rPh sb="5" eb="6">
      <t>ネガ</t>
    </rPh>
    <phoneticPr fontId="25"/>
  </si>
  <si>
    <t>第45号様式</t>
    <rPh sb="0" eb="1">
      <t>ダイ</t>
    </rPh>
    <rPh sb="3" eb="4">
      <t>ゴウ</t>
    </rPh>
    <rPh sb="4" eb="6">
      <t>ヨウシキ</t>
    </rPh>
    <phoneticPr fontId="25"/>
  </si>
  <si>
    <t>現場発生品調書</t>
    <rPh sb="0" eb="2">
      <t>ゲンバ</t>
    </rPh>
    <rPh sb="2" eb="4">
      <t>ハッセイ</t>
    </rPh>
    <rPh sb="4" eb="5">
      <t>ヒン</t>
    </rPh>
    <rPh sb="5" eb="7">
      <t>チョウショ</t>
    </rPh>
    <phoneticPr fontId="25"/>
  </si>
  <si>
    <t>第46号様式</t>
    <rPh sb="0" eb="1">
      <t>ダイ</t>
    </rPh>
    <rPh sb="3" eb="4">
      <t>ゴウ</t>
    </rPh>
    <rPh sb="4" eb="6">
      <t>ヨウシキ</t>
    </rPh>
    <phoneticPr fontId="25"/>
  </si>
  <si>
    <t>品質証明書</t>
    <rPh sb="0" eb="2">
      <t>ヒンシツ</t>
    </rPh>
    <rPh sb="2" eb="5">
      <t>ショウメイショ</t>
    </rPh>
    <phoneticPr fontId="25"/>
  </si>
  <si>
    <t>第48号様式</t>
    <rPh sb="0" eb="1">
      <t>ダイ</t>
    </rPh>
    <rPh sb="3" eb="4">
      <t>ゴウ</t>
    </rPh>
    <rPh sb="4" eb="6">
      <t>ヨウシキ</t>
    </rPh>
    <phoneticPr fontId="25"/>
  </si>
  <si>
    <t>完成時</t>
    <rPh sb="0" eb="3">
      <t>カンセイジ</t>
    </rPh>
    <phoneticPr fontId="25"/>
  </si>
  <si>
    <t>第49号様式</t>
    <rPh sb="0" eb="1">
      <t>ダイ</t>
    </rPh>
    <rPh sb="3" eb="4">
      <t>ゴウ</t>
    </rPh>
    <rPh sb="4" eb="6">
      <t>ヨウシキ</t>
    </rPh>
    <phoneticPr fontId="25"/>
  </si>
  <si>
    <t>完成通知書</t>
    <rPh sb="0" eb="2">
      <t>カンセイ</t>
    </rPh>
    <rPh sb="2" eb="5">
      <t>ツウチショ</t>
    </rPh>
    <phoneticPr fontId="25"/>
  </si>
  <si>
    <t>第50号様式</t>
    <rPh sb="0" eb="1">
      <t>ダイ</t>
    </rPh>
    <rPh sb="3" eb="4">
      <t>ゴウ</t>
    </rPh>
    <rPh sb="4" eb="6">
      <t>ヨウシキ</t>
    </rPh>
    <phoneticPr fontId="25"/>
  </si>
  <si>
    <t>修補請求書</t>
    <rPh sb="0" eb="2">
      <t>シュウホ</t>
    </rPh>
    <rPh sb="2" eb="5">
      <t>セイキュウショ</t>
    </rPh>
    <phoneticPr fontId="25"/>
  </si>
  <si>
    <t>第51号様式</t>
    <rPh sb="0" eb="1">
      <t>ダイ</t>
    </rPh>
    <rPh sb="3" eb="4">
      <t>ゴウ</t>
    </rPh>
    <rPh sb="4" eb="6">
      <t>ヨウシキ</t>
    </rPh>
    <phoneticPr fontId="25"/>
  </si>
  <si>
    <t>修補完了報告書</t>
    <rPh sb="0" eb="2">
      <t>シュウホ</t>
    </rPh>
    <rPh sb="2" eb="4">
      <t>カンリョウ</t>
    </rPh>
    <rPh sb="4" eb="7">
      <t>ホウコクショ</t>
    </rPh>
    <phoneticPr fontId="25"/>
  </si>
  <si>
    <t>第52号様式</t>
    <rPh sb="0" eb="1">
      <t>ダイ</t>
    </rPh>
    <rPh sb="3" eb="4">
      <t>ゴウ</t>
    </rPh>
    <rPh sb="4" eb="6">
      <t>ヨウシキ</t>
    </rPh>
    <phoneticPr fontId="25"/>
  </si>
  <si>
    <t>引渡書</t>
    <rPh sb="0" eb="1">
      <t>ヒ</t>
    </rPh>
    <rPh sb="1" eb="2">
      <t>ワタ</t>
    </rPh>
    <rPh sb="2" eb="3">
      <t>ショ</t>
    </rPh>
    <phoneticPr fontId="25"/>
  </si>
  <si>
    <t>参考様式</t>
    <rPh sb="0" eb="2">
      <t>サンコウ</t>
    </rPh>
    <rPh sb="2" eb="4">
      <t>ヨウシキ</t>
    </rPh>
    <phoneticPr fontId="25"/>
  </si>
  <si>
    <t>県産建設資材使用状況報告書（総括）</t>
    <rPh sb="0" eb="2">
      <t>ケンサン</t>
    </rPh>
    <rPh sb="2" eb="4">
      <t>ケンセツ</t>
    </rPh>
    <rPh sb="4" eb="6">
      <t>シザイ</t>
    </rPh>
    <rPh sb="6" eb="8">
      <t>シヨウ</t>
    </rPh>
    <rPh sb="8" eb="10">
      <t>ジョウキョウ</t>
    </rPh>
    <rPh sb="10" eb="13">
      <t>ホウコクショ</t>
    </rPh>
    <rPh sb="14" eb="16">
      <t>ソウカツ</t>
    </rPh>
    <phoneticPr fontId="25"/>
  </si>
  <si>
    <t>第１号様式</t>
    <rPh sb="0" eb="1">
      <t>ダイ</t>
    </rPh>
    <rPh sb="2" eb="3">
      <t>ゴウ</t>
    </rPh>
    <rPh sb="3" eb="5">
      <t>ヨウシキ</t>
    </rPh>
    <phoneticPr fontId="21"/>
  </si>
  <si>
    <t>【記入例】</t>
    <rPh sb="1" eb="3">
      <t>キニュウ</t>
    </rPh>
    <rPh sb="3" eb="4">
      <t>レイ</t>
    </rPh>
    <phoneticPr fontId="21"/>
  </si>
  <si>
    <t>住所</t>
    <rPh sb="0" eb="2">
      <t>ジュウショ</t>
    </rPh>
    <phoneticPr fontId="21"/>
  </si>
  <si>
    <t>○○市○○○丁目○番○号</t>
    <rPh sb="0" eb="3">
      <t>マルマルシ</t>
    </rPh>
    <rPh sb="6" eb="8">
      <t>チョウメ</t>
    </rPh>
    <rPh sb="9" eb="10">
      <t>バン</t>
    </rPh>
    <rPh sb="11" eb="12">
      <t>ゴウ</t>
    </rPh>
    <phoneticPr fontId="21"/>
  </si>
  <si>
    <t>商号</t>
    <rPh sb="0" eb="2">
      <t>ショウゴウ</t>
    </rPh>
    <phoneticPr fontId="21"/>
  </si>
  <si>
    <t>△△建設株式会社</t>
    <rPh sb="2" eb="4">
      <t>ケンセツ</t>
    </rPh>
    <rPh sb="4" eb="8">
      <t>カブシキガイシャ</t>
    </rPh>
    <phoneticPr fontId="21"/>
  </si>
  <si>
    <t>氏名</t>
    <rPh sb="0" eb="2">
      <t>シメイ</t>
    </rPh>
    <phoneticPr fontId="21"/>
  </si>
  <si>
    <t>印</t>
    <rPh sb="0" eb="1">
      <t>イン</t>
    </rPh>
    <phoneticPr fontId="21"/>
  </si>
  <si>
    <t>代表取締役　建設太郎　　　印</t>
    <rPh sb="0" eb="2">
      <t>ダイヒョウ</t>
    </rPh>
    <rPh sb="2" eb="5">
      <t>トリシマリヤク</t>
    </rPh>
    <rPh sb="6" eb="8">
      <t>ケンセツ</t>
    </rPh>
    <rPh sb="8" eb="10">
      <t>タロウ</t>
    </rPh>
    <rPh sb="13" eb="14">
      <t>イン</t>
    </rPh>
    <phoneticPr fontId="21"/>
  </si>
  <si>
    <t>工 事 関 係 提 出 書 類 （ 着 手 時 ）</t>
    <phoneticPr fontId="21"/>
  </si>
  <si>
    <t>工事名：</t>
    <rPh sb="0" eb="3">
      <t>コウジメイ</t>
    </rPh>
    <phoneticPr fontId="21"/>
  </si>
  <si>
    <t>○　○　○　○　建設工事</t>
    <phoneticPr fontId="21"/>
  </si>
  <si>
    <t>書　　　　類　　　　名</t>
    <rPh sb="0" eb="6">
      <t>ショルイ</t>
    </rPh>
    <rPh sb="10" eb="11">
      <t>メイ</t>
    </rPh>
    <phoneticPr fontId="21"/>
  </si>
  <si>
    <t>備　　　　　　　　　考</t>
    <rPh sb="0" eb="11">
      <t>ビコウ</t>
    </rPh>
    <phoneticPr fontId="21"/>
  </si>
  <si>
    <t>確認</t>
    <rPh sb="0" eb="2">
      <t>カクニン</t>
    </rPh>
    <phoneticPr fontId="21"/>
  </si>
  <si>
    <t>１</t>
    <phoneticPr fontId="21"/>
  </si>
  <si>
    <t>着手届</t>
    <rPh sb="0" eb="2">
      <t>チャクシュ</t>
    </rPh>
    <rPh sb="2" eb="3">
      <t>トドケ</t>
    </rPh>
    <phoneticPr fontId="21"/>
  </si>
  <si>
    <t>２</t>
    <phoneticPr fontId="21"/>
  </si>
  <si>
    <t>現場代理人等通知書</t>
    <rPh sb="0" eb="2">
      <t>ゲンバ</t>
    </rPh>
    <rPh sb="2" eb="5">
      <t>ダイリニン</t>
    </rPh>
    <rPh sb="5" eb="6">
      <t>トウ</t>
    </rPh>
    <rPh sb="6" eb="9">
      <t>ツウチショ</t>
    </rPh>
    <phoneticPr fontId="21"/>
  </si>
  <si>
    <t>　　添付書類</t>
    <rPh sb="2" eb="4">
      <t>テンプ</t>
    </rPh>
    <rPh sb="4" eb="6">
      <t>ショルイ</t>
    </rPh>
    <phoneticPr fontId="21"/>
  </si>
  <si>
    <t>　　・経歴書、実務経験証明書</t>
    <rPh sb="3" eb="6">
      <t>ケイレキショ</t>
    </rPh>
    <rPh sb="7" eb="9">
      <t>ジツム</t>
    </rPh>
    <rPh sb="9" eb="11">
      <t>ケイケン</t>
    </rPh>
    <rPh sb="11" eb="14">
      <t>ショウメイショ</t>
    </rPh>
    <phoneticPr fontId="21"/>
  </si>
  <si>
    <t>別紙１、別紙２（第６号様式関係）</t>
    <rPh sb="0" eb="2">
      <t>ベッシ</t>
    </rPh>
    <rPh sb="4" eb="6">
      <t>ベッシ</t>
    </rPh>
    <rPh sb="8" eb="9">
      <t>ダイ</t>
    </rPh>
    <rPh sb="10" eb="11">
      <t>ゴウ</t>
    </rPh>
    <rPh sb="11" eb="13">
      <t>ヨウシキ</t>
    </rPh>
    <rPh sb="13" eb="15">
      <t>カンケイ</t>
    </rPh>
    <phoneticPr fontId="21"/>
  </si>
  <si>
    <t>　　・関連資格写し</t>
    <rPh sb="3" eb="5">
      <t>カンレン</t>
    </rPh>
    <rPh sb="5" eb="7">
      <t>シカク</t>
    </rPh>
    <rPh sb="7" eb="8">
      <t>ウツ</t>
    </rPh>
    <phoneticPr fontId="21"/>
  </si>
  <si>
    <t>主任技術者、監理技術者</t>
    <rPh sb="0" eb="2">
      <t>シュニン</t>
    </rPh>
    <rPh sb="2" eb="5">
      <t>ギジュツシャ</t>
    </rPh>
    <rPh sb="6" eb="8">
      <t>カンリ</t>
    </rPh>
    <rPh sb="8" eb="11">
      <t>ギジュツシャ</t>
    </rPh>
    <phoneticPr fontId="21"/>
  </si>
  <si>
    <t>３</t>
    <phoneticPr fontId="21"/>
  </si>
  <si>
    <t>４</t>
    <phoneticPr fontId="21"/>
  </si>
  <si>
    <t>建設工事下請通知書</t>
    <rPh sb="0" eb="2">
      <t>ケンセツ</t>
    </rPh>
    <rPh sb="2" eb="4">
      <t>コウジ</t>
    </rPh>
    <rPh sb="4" eb="6">
      <t>シタウ</t>
    </rPh>
    <rPh sb="6" eb="9">
      <t>ツウチショ</t>
    </rPh>
    <phoneticPr fontId="21"/>
  </si>
  <si>
    <t>５</t>
    <phoneticPr fontId="21"/>
  </si>
  <si>
    <t>建設業退職金共済組合証紙購入確認願</t>
    <rPh sb="0" eb="3">
      <t>ケンセツギョウ</t>
    </rPh>
    <rPh sb="3" eb="6">
      <t>タイショクキン</t>
    </rPh>
    <rPh sb="6" eb="8">
      <t>キョウサイ</t>
    </rPh>
    <rPh sb="8" eb="10">
      <t>クミアイ</t>
    </rPh>
    <rPh sb="10" eb="12">
      <t>ショウシ</t>
    </rPh>
    <rPh sb="12" eb="14">
      <t>コウニュウ</t>
    </rPh>
    <rPh sb="14" eb="16">
      <t>カクニン</t>
    </rPh>
    <rPh sb="16" eb="17">
      <t>ネガイ</t>
    </rPh>
    <phoneticPr fontId="21"/>
  </si>
  <si>
    <t>別紙３　建設業退職金共済事業本部発行</t>
    <rPh sb="0" eb="2">
      <t>ベッシ</t>
    </rPh>
    <rPh sb="4" eb="7">
      <t>ケンセツギョウ</t>
    </rPh>
    <rPh sb="7" eb="10">
      <t>タイショクキン</t>
    </rPh>
    <rPh sb="10" eb="12">
      <t>キョウサイ</t>
    </rPh>
    <rPh sb="12" eb="14">
      <t>ジギョウ</t>
    </rPh>
    <rPh sb="14" eb="16">
      <t>ホンブ</t>
    </rPh>
    <rPh sb="16" eb="18">
      <t>ハッコウ</t>
    </rPh>
    <phoneticPr fontId="21"/>
  </si>
  <si>
    <t>（請負代金額５００万円以上）</t>
    <rPh sb="1" eb="3">
      <t>ウケオイ</t>
    </rPh>
    <rPh sb="3" eb="5">
      <t>ダイキン</t>
    </rPh>
    <rPh sb="5" eb="6">
      <t>ガク</t>
    </rPh>
    <rPh sb="9" eb="11">
      <t>マンエン</t>
    </rPh>
    <rPh sb="11" eb="13">
      <t>イジョウ</t>
    </rPh>
    <phoneticPr fontId="21"/>
  </si>
  <si>
    <t>６</t>
    <phoneticPr fontId="21"/>
  </si>
  <si>
    <t>建設労災補償共済等加入確認願</t>
    <rPh sb="0" eb="2">
      <t>ケンセツ</t>
    </rPh>
    <rPh sb="2" eb="4">
      <t>ロウサイ</t>
    </rPh>
    <rPh sb="4" eb="6">
      <t>ホショウ</t>
    </rPh>
    <rPh sb="6" eb="8">
      <t>キョウサイ</t>
    </rPh>
    <rPh sb="8" eb="9">
      <t>トウ</t>
    </rPh>
    <rPh sb="9" eb="11">
      <t>カニュウ</t>
    </rPh>
    <rPh sb="11" eb="13">
      <t>カクニン</t>
    </rPh>
    <rPh sb="13" eb="14">
      <t>ネガイ</t>
    </rPh>
    <phoneticPr fontId="21"/>
  </si>
  <si>
    <t>別紙４　建設業福祉共済団又はそれに類するもの</t>
    <rPh sb="0" eb="2">
      <t>ベッシ</t>
    </rPh>
    <rPh sb="4" eb="7">
      <t>ケンセツギョウ</t>
    </rPh>
    <rPh sb="7" eb="9">
      <t>フクシ</t>
    </rPh>
    <rPh sb="9" eb="11">
      <t>キョウサイ</t>
    </rPh>
    <rPh sb="11" eb="12">
      <t>ダン</t>
    </rPh>
    <rPh sb="12" eb="13">
      <t>マタ</t>
    </rPh>
    <rPh sb="17" eb="18">
      <t>ルイ</t>
    </rPh>
    <phoneticPr fontId="21"/>
  </si>
  <si>
    <t>７</t>
    <phoneticPr fontId="21"/>
  </si>
  <si>
    <t>労働保険成立証明書</t>
    <rPh sb="0" eb="2">
      <t>ロウドウ</t>
    </rPh>
    <rPh sb="2" eb="4">
      <t>ホケン</t>
    </rPh>
    <rPh sb="4" eb="6">
      <t>セイリツ</t>
    </rPh>
    <rPh sb="6" eb="9">
      <t>ショウメイショ</t>
    </rPh>
    <phoneticPr fontId="21"/>
  </si>
  <si>
    <t>８</t>
    <phoneticPr fontId="21"/>
  </si>
  <si>
    <t>受注時工事カルテ受領書</t>
    <rPh sb="0" eb="2">
      <t>ジュチュウ</t>
    </rPh>
    <rPh sb="2" eb="3">
      <t>ジ</t>
    </rPh>
    <rPh sb="3" eb="5">
      <t>コウジ</t>
    </rPh>
    <rPh sb="8" eb="11">
      <t>ジュリョウショ</t>
    </rPh>
    <phoneticPr fontId="21"/>
  </si>
  <si>
    <t>写し　（財）日本建設情報総合センター発行</t>
    <rPh sb="0" eb="1">
      <t>ウツ</t>
    </rPh>
    <rPh sb="4" eb="5">
      <t>ザイ</t>
    </rPh>
    <rPh sb="6" eb="8">
      <t>ニホン</t>
    </rPh>
    <rPh sb="8" eb="10">
      <t>ケンセツ</t>
    </rPh>
    <rPh sb="10" eb="12">
      <t>ジョウホウ</t>
    </rPh>
    <rPh sb="12" eb="14">
      <t>ソウゴウ</t>
    </rPh>
    <rPh sb="18" eb="20">
      <t>ハッコウ</t>
    </rPh>
    <phoneticPr fontId="21"/>
  </si>
  <si>
    <t>（請負代金額５００万円以上）</t>
    <rPh sb="3" eb="5">
      <t>ダイキン</t>
    </rPh>
    <phoneticPr fontId="21"/>
  </si>
  <si>
    <t>９</t>
    <phoneticPr fontId="21"/>
  </si>
  <si>
    <t>再生資源利用計画書</t>
    <rPh sb="0" eb="2">
      <t>サイセイ</t>
    </rPh>
    <rPh sb="2" eb="4">
      <t>シゲン</t>
    </rPh>
    <rPh sb="4" eb="6">
      <t>リヨウ</t>
    </rPh>
    <rPh sb="6" eb="9">
      <t>ケイカクショ</t>
    </rPh>
    <phoneticPr fontId="21"/>
  </si>
  <si>
    <t>様式１</t>
    <rPh sb="0" eb="2">
      <t>ヨウシキ</t>
    </rPh>
    <phoneticPr fontId="21"/>
  </si>
  <si>
    <t>９</t>
    <phoneticPr fontId="21"/>
  </si>
  <si>
    <t>１０</t>
    <phoneticPr fontId="21"/>
  </si>
  <si>
    <t>再生資源利用促進計画書</t>
    <rPh sb="0" eb="2">
      <t>サイセイ</t>
    </rPh>
    <rPh sb="2" eb="4">
      <t>シゲン</t>
    </rPh>
    <rPh sb="4" eb="6">
      <t>リヨウ</t>
    </rPh>
    <rPh sb="6" eb="8">
      <t>ソクシン</t>
    </rPh>
    <rPh sb="8" eb="11">
      <t>ケイカクショ</t>
    </rPh>
    <phoneticPr fontId="21"/>
  </si>
  <si>
    <t>様式２</t>
    <rPh sb="0" eb="2">
      <t>ヨウシキ</t>
    </rPh>
    <phoneticPr fontId="21"/>
  </si>
  <si>
    <t>宮古　太郎</t>
    <rPh sb="0" eb="2">
      <t>ミヤコ</t>
    </rPh>
    <rPh sb="3" eb="5">
      <t>タロウ</t>
    </rPh>
    <phoneticPr fontId="21"/>
  </si>
  <si>
    <t>様式1</t>
    <rPh sb="0" eb="2">
      <t>ヨウシキ</t>
    </rPh>
    <phoneticPr fontId="21"/>
  </si>
  <si>
    <t>様式2</t>
    <rPh sb="0" eb="2">
      <t>ヨウシキ</t>
    </rPh>
    <phoneticPr fontId="21"/>
  </si>
  <si>
    <t>再生資源利用促進計画書</t>
    <rPh sb="0" eb="2">
      <t>サイセイ</t>
    </rPh>
    <rPh sb="2" eb="4">
      <t>シゲン</t>
    </rPh>
    <rPh sb="4" eb="6">
      <t>リヨウ</t>
    </rPh>
    <rPh sb="6" eb="8">
      <t>ソクシン</t>
    </rPh>
    <rPh sb="8" eb="10">
      <t>ケイカク</t>
    </rPh>
    <rPh sb="10" eb="11">
      <t>ショ</t>
    </rPh>
    <phoneticPr fontId="21"/>
  </si>
  <si>
    <t>再生資源利用計画書</t>
    <rPh sb="0" eb="2">
      <t>サイセイ</t>
    </rPh>
    <rPh sb="2" eb="4">
      <t>シゲン</t>
    </rPh>
    <rPh sb="4" eb="6">
      <t>リヨウ</t>
    </rPh>
    <rPh sb="6" eb="8">
      <t>ケイカク</t>
    </rPh>
    <rPh sb="8" eb="9">
      <t>ショ</t>
    </rPh>
    <phoneticPr fontId="21"/>
  </si>
  <si>
    <t>第７-1号様式</t>
    <rPh sb="0" eb="1">
      <t>ダイ</t>
    </rPh>
    <rPh sb="4" eb="5">
      <t>ゴウ</t>
    </rPh>
    <rPh sb="5" eb="7">
      <t>ヨウシキ</t>
    </rPh>
    <phoneticPr fontId="25"/>
  </si>
  <si>
    <t>第７-2号様式</t>
    <rPh sb="0" eb="1">
      <t>ダイ</t>
    </rPh>
    <rPh sb="4" eb="5">
      <t>ゴウ</t>
    </rPh>
    <rPh sb="5" eb="7">
      <t>ヨウシキ</t>
    </rPh>
    <phoneticPr fontId="25"/>
  </si>
  <si>
    <t>第9号様式</t>
    <rPh sb="0" eb="1">
      <t>ダイ</t>
    </rPh>
    <rPh sb="2" eb="3">
      <t>ゴウ</t>
    </rPh>
    <rPh sb="3" eb="5">
      <t>ヨウシキ</t>
    </rPh>
    <phoneticPr fontId="25"/>
  </si>
  <si>
    <t>第53号様式</t>
    <rPh sb="0" eb="1">
      <t>ダイ</t>
    </rPh>
    <rPh sb="3" eb="4">
      <t>ゴウ</t>
    </rPh>
    <rPh sb="4" eb="6">
      <t>ヨウシキ</t>
    </rPh>
    <phoneticPr fontId="25"/>
  </si>
  <si>
    <t>施　工　体　制　台　帳</t>
    <rPh sb="0" eb="1">
      <t>シ</t>
    </rPh>
    <rPh sb="2" eb="3">
      <t>コウ</t>
    </rPh>
    <rPh sb="4" eb="5">
      <t>カラダ</t>
    </rPh>
    <rPh sb="6" eb="7">
      <t>セイ</t>
    </rPh>
    <rPh sb="8" eb="9">
      <t>ダイ</t>
    </rPh>
    <rPh sb="10" eb="11">
      <t>トバリ</t>
    </rPh>
    <phoneticPr fontId="27"/>
  </si>
  <si>
    <t>[会社名]</t>
    <rPh sb="1" eb="4">
      <t>カイシャメイ</t>
    </rPh>
    <phoneticPr fontId="27"/>
  </si>
  <si>
    <t>[事業所名]</t>
    <rPh sb="1" eb="3">
      <t>ジギョウ</t>
    </rPh>
    <rPh sb="3" eb="4">
      <t>トコロ</t>
    </rPh>
    <rPh sb="4" eb="5">
      <t>メイ</t>
    </rPh>
    <phoneticPr fontId="27"/>
  </si>
  <si>
    <t>建設業の
許　可</t>
    <rPh sb="0" eb="3">
      <t>ケンセツギョウ</t>
    </rPh>
    <rPh sb="5" eb="6">
      <t>モト</t>
    </rPh>
    <rPh sb="7" eb="8">
      <t>カ</t>
    </rPh>
    <phoneticPr fontId="27"/>
  </si>
  <si>
    <t>許可業種</t>
    <rPh sb="0" eb="2">
      <t>キョカ</t>
    </rPh>
    <rPh sb="2" eb="4">
      <t>ギョウシュ</t>
    </rPh>
    <phoneticPr fontId="27"/>
  </si>
  <si>
    <t>許可番号</t>
    <rPh sb="0" eb="2">
      <t>キョカ</t>
    </rPh>
    <rPh sb="2" eb="4">
      <t>バンゴウ</t>
    </rPh>
    <phoneticPr fontId="27"/>
  </si>
  <si>
    <t>許可（更新）年月日</t>
    <rPh sb="0" eb="2">
      <t>キョカ</t>
    </rPh>
    <rPh sb="3" eb="5">
      <t>コウシン</t>
    </rPh>
    <rPh sb="6" eb="9">
      <t>ネンガッピ</t>
    </rPh>
    <phoneticPr fontId="27"/>
  </si>
  <si>
    <t>大臣　特定</t>
    <rPh sb="0" eb="2">
      <t>ダイジン</t>
    </rPh>
    <rPh sb="3" eb="5">
      <t>トクテイ</t>
    </rPh>
    <phoneticPr fontId="20"/>
  </si>
  <si>
    <t>第</t>
    <rPh sb="0" eb="1">
      <t>ダイ</t>
    </rPh>
    <phoneticPr fontId="27"/>
  </si>
  <si>
    <t>号</t>
    <rPh sb="0" eb="1">
      <t>ゴウ</t>
    </rPh>
    <phoneticPr fontId="27"/>
  </si>
  <si>
    <t>年　　月　　日　</t>
    <rPh sb="0" eb="1">
      <t>ネン</t>
    </rPh>
    <rPh sb="3" eb="4">
      <t>ツキ</t>
    </rPh>
    <rPh sb="6" eb="7">
      <t>ヒ</t>
    </rPh>
    <phoneticPr fontId="20"/>
  </si>
  <si>
    <t>工事業</t>
    <rPh sb="0" eb="3">
      <t>コウジギョウ</t>
    </rPh>
    <phoneticPr fontId="27"/>
  </si>
  <si>
    <t>知事　一般</t>
    <rPh sb="0" eb="2">
      <t>チジ</t>
    </rPh>
    <rPh sb="3" eb="5">
      <t>イッパン</t>
    </rPh>
    <phoneticPr fontId="20"/>
  </si>
  <si>
    <t>工事名称
及　び
工事内容</t>
    <rPh sb="0" eb="2">
      <t>コウジ</t>
    </rPh>
    <rPh sb="2" eb="4">
      <t>メイショウ</t>
    </rPh>
    <rPh sb="5" eb="6">
      <t>オヨ</t>
    </rPh>
    <rPh sb="9" eb="11">
      <t>コウジ</t>
    </rPh>
    <rPh sb="11" eb="13">
      <t>ナイヨウ</t>
    </rPh>
    <phoneticPr fontId="27"/>
  </si>
  <si>
    <t>発注者名
及　び
住　所</t>
    <rPh sb="0" eb="3">
      <t>ハッチュウシャ</t>
    </rPh>
    <rPh sb="3" eb="4">
      <t>メイ</t>
    </rPh>
    <rPh sb="5" eb="6">
      <t>オヨ</t>
    </rPh>
    <rPh sb="9" eb="10">
      <t>ジュウ</t>
    </rPh>
    <rPh sb="11" eb="12">
      <t>ショ</t>
    </rPh>
    <phoneticPr fontId="27"/>
  </si>
  <si>
    <t>〒</t>
    <phoneticPr fontId="27"/>
  </si>
  <si>
    <t>工　期</t>
    <rPh sb="0" eb="1">
      <t>コウ</t>
    </rPh>
    <rPh sb="2" eb="3">
      <t>キ</t>
    </rPh>
    <phoneticPr fontId="27"/>
  </si>
  <si>
    <t>自</t>
    <rPh sb="0" eb="1">
      <t>ジ</t>
    </rPh>
    <phoneticPr fontId="27"/>
  </si>
  <si>
    <t>契約日</t>
    <rPh sb="0" eb="2">
      <t>ケイヤク</t>
    </rPh>
    <rPh sb="2" eb="3">
      <t>ヒ</t>
    </rPh>
    <phoneticPr fontId="27"/>
  </si>
  <si>
    <t>年　　　月　　　日　</t>
    <rPh sb="0" eb="1">
      <t>ネン</t>
    </rPh>
    <rPh sb="4" eb="5">
      <t>ツキ</t>
    </rPh>
    <rPh sb="8" eb="9">
      <t>ヒ</t>
    </rPh>
    <phoneticPr fontId="20"/>
  </si>
  <si>
    <t>至</t>
    <rPh sb="0" eb="1">
      <t>イタル</t>
    </rPh>
    <phoneticPr fontId="27"/>
  </si>
  <si>
    <t>契　約
営業所</t>
    <rPh sb="0" eb="1">
      <t>チギリ</t>
    </rPh>
    <rPh sb="2" eb="3">
      <t>ヤク</t>
    </rPh>
    <rPh sb="4" eb="7">
      <t>エイギョウショ</t>
    </rPh>
    <phoneticPr fontId="27"/>
  </si>
  <si>
    <t>区分</t>
    <rPh sb="0" eb="2">
      <t>クブン</t>
    </rPh>
    <phoneticPr fontId="27"/>
  </si>
  <si>
    <t>名　　　称</t>
    <rPh sb="0" eb="1">
      <t>メイ</t>
    </rPh>
    <rPh sb="4" eb="5">
      <t>ショウ</t>
    </rPh>
    <phoneticPr fontId="27"/>
  </si>
  <si>
    <t>住　　　所</t>
    <rPh sb="0" eb="1">
      <t>ジュウ</t>
    </rPh>
    <rPh sb="4" eb="5">
      <t>ショ</t>
    </rPh>
    <phoneticPr fontId="27"/>
  </si>
  <si>
    <t>元請契約</t>
    <rPh sb="0" eb="1">
      <t>モト</t>
    </rPh>
    <rPh sb="1" eb="2">
      <t>ウ</t>
    </rPh>
    <rPh sb="2" eb="4">
      <t>ケイヤク</t>
    </rPh>
    <phoneticPr fontId="27"/>
  </si>
  <si>
    <t>下請契約</t>
    <rPh sb="0" eb="1">
      <t>シタ</t>
    </rPh>
    <rPh sb="1" eb="2">
      <t>ウ</t>
    </rPh>
    <rPh sb="2" eb="4">
      <t>ケイヤク</t>
    </rPh>
    <phoneticPr fontId="27"/>
  </si>
  <si>
    <t>健康保険等の加入状況</t>
    <rPh sb="0" eb="2">
      <t>ケンコウ</t>
    </rPh>
    <rPh sb="2" eb="5">
      <t>ホケントウ</t>
    </rPh>
    <rPh sb="6" eb="8">
      <t>カニュウ</t>
    </rPh>
    <rPh sb="8" eb="10">
      <t>ジョウキョウ</t>
    </rPh>
    <phoneticPr fontId="20"/>
  </si>
  <si>
    <t>保険加入
の有無</t>
    <rPh sb="0" eb="2">
      <t>ホケン</t>
    </rPh>
    <rPh sb="2" eb="4">
      <t>カニュウ</t>
    </rPh>
    <rPh sb="6" eb="8">
      <t>ウム</t>
    </rPh>
    <phoneticPr fontId="20"/>
  </si>
  <si>
    <t>健康保険</t>
    <rPh sb="0" eb="2">
      <t>ケンコウ</t>
    </rPh>
    <rPh sb="2" eb="4">
      <t>ホケン</t>
    </rPh>
    <phoneticPr fontId="20"/>
  </si>
  <si>
    <t>厚生年金保険</t>
    <rPh sb="0" eb="2">
      <t>コウセイ</t>
    </rPh>
    <rPh sb="2" eb="4">
      <t>ネンキン</t>
    </rPh>
    <rPh sb="4" eb="6">
      <t>ホケン</t>
    </rPh>
    <phoneticPr fontId="20"/>
  </si>
  <si>
    <t>雇用保険</t>
    <rPh sb="0" eb="2">
      <t>コヨウ</t>
    </rPh>
    <rPh sb="2" eb="4">
      <t>ホケン</t>
    </rPh>
    <phoneticPr fontId="20"/>
  </si>
  <si>
    <t>加入　　未加入
適用除外</t>
    <rPh sb="0" eb="2">
      <t>カニュウ</t>
    </rPh>
    <rPh sb="4" eb="5">
      <t>ミ</t>
    </rPh>
    <rPh sb="5" eb="7">
      <t>カニュウ</t>
    </rPh>
    <rPh sb="8" eb="10">
      <t>テキヨウ</t>
    </rPh>
    <rPh sb="10" eb="12">
      <t>ジョガイ</t>
    </rPh>
    <phoneticPr fontId="20"/>
  </si>
  <si>
    <t>事業所
整理記号
等</t>
    <rPh sb="0" eb="3">
      <t>ジギョウショ</t>
    </rPh>
    <rPh sb="4" eb="5">
      <t>タダシ</t>
    </rPh>
    <rPh sb="5" eb="6">
      <t>リ</t>
    </rPh>
    <rPh sb="6" eb="8">
      <t>キゴウ</t>
    </rPh>
    <rPh sb="9" eb="10">
      <t>ナド</t>
    </rPh>
    <phoneticPr fontId="20"/>
  </si>
  <si>
    <t>区　分</t>
    <rPh sb="0" eb="1">
      <t>ク</t>
    </rPh>
    <rPh sb="2" eb="3">
      <t>ブン</t>
    </rPh>
    <phoneticPr fontId="20"/>
  </si>
  <si>
    <t>営業所の名称</t>
    <rPh sb="0" eb="3">
      <t>エイギョウショ</t>
    </rPh>
    <rPh sb="4" eb="6">
      <t>メイショウ</t>
    </rPh>
    <phoneticPr fontId="20"/>
  </si>
  <si>
    <t>元請契約</t>
    <rPh sb="0" eb="1">
      <t>モト</t>
    </rPh>
    <rPh sb="1" eb="2">
      <t>ウ</t>
    </rPh>
    <rPh sb="2" eb="4">
      <t>ケイヤク</t>
    </rPh>
    <phoneticPr fontId="20"/>
  </si>
  <si>
    <t>下請契約</t>
    <rPh sb="0" eb="2">
      <t>シタウ</t>
    </rPh>
    <rPh sb="2" eb="4">
      <t>ケイヤク</t>
    </rPh>
    <phoneticPr fontId="20"/>
  </si>
  <si>
    <t>発注者の
監督員名</t>
    <rPh sb="0" eb="3">
      <t>ハッチュウシャ</t>
    </rPh>
    <rPh sb="5" eb="8">
      <t>カントクイン</t>
    </rPh>
    <rPh sb="8" eb="9">
      <t>メイ</t>
    </rPh>
    <phoneticPr fontId="27"/>
  </si>
  <si>
    <t>権限及び意見
申出方法</t>
    <rPh sb="0" eb="2">
      <t>ケンゲン</t>
    </rPh>
    <rPh sb="2" eb="3">
      <t>オヨ</t>
    </rPh>
    <rPh sb="4" eb="6">
      <t>イケン</t>
    </rPh>
    <rPh sb="7" eb="9">
      <t>モウシデ</t>
    </rPh>
    <rPh sb="9" eb="11">
      <t>ホウホウ</t>
    </rPh>
    <phoneticPr fontId="27"/>
  </si>
  <si>
    <t>監督員名</t>
    <rPh sb="0" eb="3">
      <t>カントクイン</t>
    </rPh>
    <rPh sb="3" eb="4">
      <t>メイ</t>
    </rPh>
    <phoneticPr fontId="27"/>
  </si>
  <si>
    <t>現　場
代理人名</t>
    <rPh sb="0" eb="1">
      <t>ウツツ</t>
    </rPh>
    <rPh sb="2" eb="3">
      <t>バ</t>
    </rPh>
    <rPh sb="4" eb="7">
      <t>ダイリニン</t>
    </rPh>
    <rPh sb="7" eb="8">
      <t>ナ</t>
    </rPh>
    <phoneticPr fontId="27"/>
  </si>
  <si>
    <t>専任
非専任</t>
    <rPh sb="0" eb="2">
      <t>センニン</t>
    </rPh>
    <rPh sb="3" eb="4">
      <t>ヒ</t>
    </rPh>
    <rPh sb="4" eb="6">
      <t>センニン</t>
    </rPh>
    <phoneticPr fontId="20"/>
  </si>
  <si>
    <t>資格内容</t>
    <rPh sb="0" eb="2">
      <t>シカク</t>
    </rPh>
    <rPh sb="2" eb="4">
      <t>ナイヨウ</t>
    </rPh>
    <phoneticPr fontId="27"/>
  </si>
  <si>
    <t>専　門
技術者名</t>
    <rPh sb="0" eb="1">
      <t>アツム</t>
    </rPh>
    <rPh sb="2" eb="3">
      <t>モン</t>
    </rPh>
    <rPh sb="4" eb="6">
      <t>ギジュツ</t>
    </rPh>
    <rPh sb="6" eb="7">
      <t>シャ</t>
    </rPh>
    <rPh sb="7" eb="8">
      <t>メイ</t>
    </rPh>
    <phoneticPr fontId="27"/>
  </si>
  <si>
    <t>専　門
技術者名</t>
    <phoneticPr fontId="27"/>
  </si>
  <si>
    <t>担　当
工事内容</t>
    <rPh sb="0" eb="1">
      <t>タン</t>
    </rPh>
    <rPh sb="2" eb="3">
      <t>トウ</t>
    </rPh>
    <rPh sb="4" eb="6">
      <t>コウジ</t>
    </rPh>
    <rPh sb="6" eb="8">
      <t>ナイヨウ</t>
    </rPh>
    <phoneticPr fontId="27"/>
  </si>
  <si>
    <t>担　当
工事内容</t>
    <phoneticPr fontId="27"/>
  </si>
  <si>
    <t>（記入要領）</t>
    <rPh sb="1" eb="3">
      <t>キニュウ</t>
    </rPh>
    <rPh sb="3" eb="5">
      <t>ヨウリョウ</t>
    </rPh>
    <phoneticPr fontId="27"/>
  </si>
  <si>
    <t>上記の記載事項が発注者との請負契約書や下請負契約書に記載ある場合は、その写しを添付することにより記載を省略することができる。</t>
    <phoneticPr fontId="27"/>
  </si>
  <si>
    <t>専門技術者には、土木・建築一式工事を施工する場合等でその工事に含まれる専門工事を施工するために必要な主任技術者を記載する。(監理技術者が専門技術者としての資格を有する場合は専門技術者を兼ねることができる。)</t>
    <phoneticPr fontId="27"/>
  </si>
  <si>
    <t>健康保険等の加入状況の記入要領は次の通り。</t>
    <rPh sb="0" eb="2">
      <t>ケンコウ</t>
    </rPh>
    <rPh sb="2" eb="5">
      <t>ホケントウ</t>
    </rPh>
    <rPh sb="6" eb="8">
      <t>カニュウ</t>
    </rPh>
    <rPh sb="8" eb="10">
      <t>ジョウキョウ</t>
    </rPh>
    <rPh sb="11" eb="13">
      <t>キニュウ</t>
    </rPh>
    <rPh sb="13" eb="15">
      <t>ヨウリョウ</t>
    </rPh>
    <rPh sb="16" eb="17">
      <t>ツギ</t>
    </rPh>
    <rPh sb="18" eb="19">
      <t>トオ</t>
    </rPh>
    <phoneticPr fontId="20"/>
  </si>
  <si>
    <t>①</t>
    <phoneticPr fontId="20"/>
  </si>
  <si>
    <t>各保険の適用を受ける営業所について、届出を行っている場合には「加入」、行っていない場合（適用を受ける営業所が複数あり、そのうち一部について行っていない場合を含む）は「未加入」に○印を付けること。元請契約又は下請契約に係る全ての営業所で各保険の適用が除外される場合は「適用除外」に○を付けること。</t>
    <rPh sb="89" eb="90">
      <t>シルシ</t>
    </rPh>
    <rPh sb="91" eb="92">
      <t>ツ</t>
    </rPh>
    <rPh sb="97" eb="99">
      <t>モトウ</t>
    </rPh>
    <rPh sb="99" eb="101">
      <t>ケイヤク</t>
    </rPh>
    <rPh sb="101" eb="102">
      <t>マタ</t>
    </rPh>
    <rPh sb="103" eb="105">
      <t>シタウ</t>
    </rPh>
    <rPh sb="105" eb="107">
      <t>ケイヤク</t>
    </rPh>
    <rPh sb="108" eb="109">
      <t>カカ</t>
    </rPh>
    <rPh sb="110" eb="111">
      <t>スベ</t>
    </rPh>
    <rPh sb="113" eb="116">
      <t>エイギョウショ</t>
    </rPh>
    <rPh sb="117" eb="118">
      <t>カク</t>
    </rPh>
    <rPh sb="118" eb="120">
      <t>ホケン</t>
    </rPh>
    <phoneticPr fontId="20"/>
  </si>
  <si>
    <t>②</t>
    <phoneticPr fontId="20"/>
  </si>
  <si>
    <t>元請契約欄には元請契約に係る営業所について、下請契約欄には下請契約に係る営業所について記載すること。なお、元請契約に係る営業所と下請契約に係る営業所が同一の場合には、下請契約の欄に「同上」と記載すること。</t>
    <phoneticPr fontId="20"/>
  </si>
  <si>
    <t>③</t>
    <phoneticPr fontId="20"/>
  </si>
  <si>
    <t>健康保険の欄には、事業所整理記号及び事業所番号（健康保険組合にあっては組合名）を記載すること。一括適用の承認に係る営業所の場合は、本店の整理記号及び事業所番号を記載すること。</t>
    <rPh sb="0" eb="2">
      <t>ケンコウ</t>
    </rPh>
    <rPh sb="2" eb="4">
      <t>ホケン</t>
    </rPh>
    <rPh sb="5" eb="6">
      <t>ラン</t>
    </rPh>
    <rPh sb="9" eb="12">
      <t>ジギョウショ</t>
    </rPh>
    <rPh sb="12" eb="14">
      <t>セイリ</t>
    </rPh>
    <rPh sb="14" eb="16">
      <t>キゴウ</t>
    </rPh>
    <rPh sb="16" eb="17">
      <t>オヨ</t>
    </rPh>
    <rPh sb="18" eb="21">
      <t>ジギョウショ</t>
    </rPh>
    <rPh sb="21" eb="23">
      <t>バンゴウ</t>
    </rPh>
    <rPh sb="24" eb="26">
      <t>ケンコウ</t>
    </rPh>
    <rPh sb="26" eb="28">
      <t>ホケン</t>
    </rPh>
    <rPh sb="28" eb="30">
      <t>クミアイ</t>
    </rPh>
    <rPh sb="35" eb="37">
      <t>クミアイ</t>
    </rPh>
    <rPh sb="37" eb="38">
      <t>メイ</t>
    </rPh>
    <rPh sb="40" eb="42">
      <t>キサイ</t>
    </rPh>
    <rPh sb="47" eb="49">
      <t>イッカツ</t>
    </rPh>
    <rPh sb="49" eb="51">
      <t>テキヨウ</t>
    </rPh>
    <rPh sb="52" eb="54">
      <t>ショウニン</t>
    </rPh>
    <rPh sb="55" eb="56">
      <t>カカ</t>
    </rPh>
    <rPh sb="57" eb="60">
      <t>エイギョウショ</t>
    </rPh>
    <rPh sb="61" eb="63">
      <t>バアイ</t>
    </rPh>
    <rPh sb="65" eb="67">
      <t>ホンテン</t>
    </rPh>
    <rPh sb="68" eb="70">
      <t>セイリ</t>
    </rPh>
    <rPh sb="70" eb="72">
      <t>キゴウ</t>
    </rPh>
    <rPh sb="72" eb="73">
      <t>オヨ</t>
    </rPh>
    <rPh sb="74" eb="77">
      <t>ジギョウショ</t>
    </rPh>
    <rPh sb="77" eb="79">
      <t>バンゴウ</t>
    </rPh>
    <rPh sb="80" eb="82">
      <t>キサイ</t>
    </rPh>
    <phoneticPr fontId="20"/>
  </si>
  <si>
    <t>④</t>
    <phoneticPr fontId="20"/>
  </si>
  <si>
    <t>厚生年金保険の欄には、事業所整理記号及び事業所番号を記載すること。一括適用の承認に係る営業所の場合は、本店の整理記号及び事業所番号を記載すること。</t>
    <rPh sb="0" eb="2">
      <t>コウセイ</t>
    </rPh>
    <rPh sb="2" eb="4">
      <t>ネンキン</t>
    </rPh>
    <rPh sb="4" eb="6">
      <t>ホケン</t>
    </rPh>
    <rPh sb="7" eb="8">
      <t>ラン</t>
    </rPh>
    <rPh sb="11" eb="14">
      <t>ジギョウショ</t>
    </rPh>
    <rPh sb="14" eb="16">
      <t>セイリ</t>
    </rPh>
    <rPh sb="16" eb="18">
      <t>キゴウ</t>
    </rPh>
    <rPh sb="18" eb="19">
      <t>オヨ</t>
    </rPh>
    <rPh sb="20" eb="23">
      <t>ジギョウショ</t>
    </rPh>
    <rPh sb="23" eb="25">
      <t>バンゴウ</t>
    </rPh>
    <rPh sb="26" eb="28">
      <t>キサイ</t>
    </rPh>
    <rPh sb="33" eb="35">
      <t>イッカツ</t>
    </rPh>
    <rPh sb="35" eb="37">
      <t>テキヨウ</t>
    </rPh>
    <rPh sb="38" eb="40">
      <t>ショウニン</t>
    </rPh>
    <rPh sb="41" eb="42">
      <t>カカ</t>
    </rPh>
    <rPh sb="43" eb="46">
      <t>エイギョウショ</t>
    </rPh>
    <rPh sb="47" eb="49">
      <t>バアイ</t>
    </rPh>
    <rPh sb="51" eb="53">
      <t>ホンテン</t>
    </rPh>
    <rPh sb="54" eb="56">
      <t>セイリ</t>
    </rPh>
    <rPh sb="56" eb="58">
      <t>キゴウ</t>
    </rPh>
    <rPh sb="58" eb="59">
      <t>オヨ</t>
    </rPh>
    <rPh sb="60" eb="63">
      <t>ジギョウショ</t>
    </rPh>
    <rPh sb="63" eb="65">
      <t>バンゴウ</t>
    </rPh>
    <rPh sb="66" eb="68">
      <t>キサイ</t>
    </rPh>
    <phoneticPr fontId="20"/>
  </si>
  <si>
    <t>⑤</t>
    <phoneticPr fontId="20"/>
  </si>
  <si>
    <t>雇用保険の欄には、労働保険番号を記載すること。継続事業の一括の認可に係る営業所の場合は、本店の労働保険番号を記載すること。</t>
    <rPh sb="0" eb="2">
      <t>コヨウ</t>
    </rPh>
    <rPh sb="2" eb="4">
      <t>ホケン</t>
    </rPh>
    <rPh sb="5" eb="6">
      <t>ラン</t>
    </rPh>
    <rPh sb="9" eb="11">
      <t>ロウドウ</t>
    </rPh>
    <rPh sb="11" eb="13">
      <t>ホケン</t>
    </rPh>
    <rPh sb="13" eb="15">
      <t>バンゴウ</t>
    </rPh>
    <rPh sb="16" eb="18">
      <t>キサイ</t>
    </rPh>
    <rPh sb="23" eb="25">
      <t>ケイゾク</t>
    </rPh>
    <rPh sb="25" eb="27">
      <t>ジギョウ</t>
    </rPh>
    <rPh sb="28" eb="30">
      <t>イッカツ</t>
    </rPh>
    <rPh sb="31" eb="33">
      <t>ニンカ</t>
    </rPh>
    <rPh sb="34" eb="35">
      <t>カカ</t>
    </rPh>
    <rPh sb="36" eb="39">
      <t>エイギョウショ</t>
    </rPh>
    <rPh sb="40" eb="42">
      <t>バアイ</t>
    </rPh>
    <rPh sb="44" eb="46">
      <t>ホンテン</t>
    </rPh>
    <rPh sb="47" eb="49">
      <t>ロウドウ</t>
    </rPh>
    <rPh sb="49" eb="51">
      <t>ホケン</t>
    </rPh>
    <rPh sb="51" eb="53">
      <t>バンゴウ</t>
    </rPh>
    <rPh sb="54" eb="56">
      <t>キサイ</t>
    </rPh>
    <phoneticPr fontId="20"/>
  </si>
  <si>
    <t>&lt;&lt;下請負人に関する事項&gt;&gt;</t>
    <rPh sb="2" eb="3">
      <t>シタ</t>
    </rPh>
    <rPh sb="3" eb="5">
      <t>ウケオイ</t>
    </rPh>
    <rPh sb="5" eb="6">
      <t>ニン</t>
    </rPh>
    <rPh sb="7" eb="8">
      <t>カン</t>
    </rPh>
    <rPh sb="10" eb="12">
      <t>ジコウ</t>
    </rPh>
    <phoneticPr fontId="27"/>
  </si>
  <si>
    <t>会社名</t>
    <rPh sb="0" eb="3">
      <t>カイシャメイ</t>
    </rPh>
    <phoneticPr fontId="27"/>
  </si>
  <si>
    <t>代表者名</t>
    <rPh sb="0" eb="2">
      <t>ダイヒョウ</t>
    </rPh>
    <rPh sb="2" eb="3">
      <t>シャ</t>
    </rPh>
    <rPh sb="3" eb="4">
      <t>メイ</t>
    </rPh>
    <phoneticPr fontId="27"/>
  </si>
  <si>
    <t>住　　所
電話番号</t>
    <rPh sb="0" eb="1">
      <t>ジュウ</t>
    </rPh>
    <rPh sb="3" eb="4">
      <t>ショ</t>
    </rPh>
    <rPh sb="5" eb="7">
      <t>デンワ</t>
    </rPh>
    <rPh sb="7" eb="9">
      <t>バンゴウ</t>
    </rPh>
    <phoneticPr fontId="27"/>
  </si>
  <si>
    <t>（TEL</t>
    <phoneticPr fontId="27"/>
  </si>
  <si>
    <t>－</t>
    <phoneticPr fontId="27"/>
  </si>
  <si>
    <t>)</t>
    <phoneticPr fontId="20"/>
  </si>
  <si>
    <t>工事名称
及び
工事内容</t>
    <rPh sb="0" eb="2">
      <t>コウジ</t>
    </rPh>
    <rPh sb="2" eb="4">
      <t>メイショウ</t>
    </rPh>
    <rPh sb="5" eb="6">
      <t>オヨ</t>
    </rPh>
    <rPh sb="8" eb="10">
      <t>コウジ</t>
    </rPh>
    <rPh sb="10" eb="12">
      <t>ナイヨウ</t>
    </rPh>
    <phoneticPr fontId="27"/>
  </si>
  <si>
    <t>施工に必要な許可業種</t>
    <rPh sb="0" eb="2">
      <t>セコウ</t>
    </rPh>
    <rPh sb="3" eb="5">
      <t>ヒツヨウ</t>
    </rPh>
    <rPh sb="6" eb="8">
      <t>キョカ</t>
    </rPh>
    <rPh sb="8" eb="10">
      <t>ギョウシュ</t>
    </rPh>
    <phoneticPr fontId="27"/>
  </si>
  <si>
    <t>事業所
整理記号等</t>
    <rPh sb="0" eb="3">
      <t>ジギョウショ</t>
    </rPh>
    <rPh sb="4" eb="5">
      <t>タダシ</t>
    </rPh>
    <rPh sb="5" eb="6">
      <t>リ</t>
    </rPh>
    <rPh sb="6" eb="8">
      <t>キゴウ</t>
    </rPh>
    <rPh sb="8" eb="9">
      <t>ナド</t>
    </rPh>
    <phoneticPr fontId="20"/>
  </si>
  <si>
    <t>現場代理人名</t>
    <rPh sb="0" eb="2">
      <t>ゲンバ</t>
    </rPh>
    <rPh sb="2" eb="5">
      <t>ダイリニン</t>
    </rPh>
    <rPh sb="5" eb="6">
      <t>メイ</t>
    </rPh>
    <phoneticPr fontId="27"/>
  </si>
  <si>
    <t>安全衛生責任者名</t>
    <rPh sb="0" eb="2">
      <t>アンゼン</t>
    </rPh>
    <rPh sb="2" eb="4">
      <t>エイセイ</t>
    </rPh>
    <rPh sb="4" eb="6">
      <t>セキニン</t>
    </rPh>
    <rPh sb="6" eb="7">
      <t>シャ</t>
    </rPh>
    <rPh sb="7" eb="8">
      <t>メイ</t>
    </rPh>
    <phoneticPr fontId="27"/>
  </si>
  <si>
    <t>権限及び
意見申出方法</t>
    <rPh sb="0" eb="2">
      <t>ケンゲン</t>
    </rPh>
    <rPh sb="2" eb="3">
      <t>オヨ</t>
    </rPh>
    <rPh sb="5" eb="7">
      <t>イケン</t>
    </rPh>
    <rPh sb="7" eb="9">
      <t>モウシデ</t>
    </rPh>
    <rPh sb="9" eb="11">
      <t>ホウホウ</t>
    </rPh>
    <phoneticPr fontId="27"/>
  </si>
  <si>
    <t>安全衛生推進者名</t>
    <rPh sb="0" eb="2">
      <t>アンゼン</t>
    </rPh>
    <rPh sb="2" eb="4">
      <t>エイセイ</t>
    </rPh>
    <rPh sb="4" eb="6">
      <t>スイシン</t>
    </rPh>
    <rPh sb="6" eb="7">
      <t>シャ</t>
    </rPh>
    <rPh sb="7" eb="8">
      <t>メイ</t>
    </rPh>
    <phoneticPr fontId="27"/>
  </si>
  <si>
    <t>※主任技術者名</t>
    <rPh sb="1" eb="3">
      <t>シュニン</t>
    </rPh>
    <rPh sb="3" eb="6">
      <t>ギジュツシャ</t>
    </rPh>
    <rPh sb="6" eb="7">
      <t>メイ</t>
    </rPh>
    <phoneticPr fontId="27"/>
  </si>
  <si>
    <t>専　任
非専任</t>
    <rPh sb="0" eb="1">
      <t>セン</t>
    </rPh>
    <rPh sb="2" eb="3">
      <t>ニン</t>
    </rPh>
    <rPh sb="4" eb="5">
      <t>ヒ</t>
    </rPh>
    <rPh sb="5" eb="7">
      <t>センニン</t>
    </rPh>
    <phoneticPr fontId="20"/>
  </si>
  <si>
    <t>雇用管理責任者名</t>
    <rPh sb="0" eb="2">
      <t>コヨウ</t>
    </rPh>
    <rPh sb="2" eb="4">
      <t>カンリ</t>
    </rPh>
    <rPh sb="4" eb="6">
      <t>セキニン</t>
    </rPh>
    <rPh sb="6" eb="7">
      <t>シャ</t>
    </rPh>
    <rPh sb="7" eb="8">
      <t>メイ</t>
    </rPh>
    <phoneticPr fontId="27"/>
  </si>
  <si>
    <t>資 格 内 容</t>
    <rPh sb="0" eb="1">
      <t>シ</t>
    </rPh>
    <rPh sb="2" eb="3">
      <t>カク</t>
    </rPh>
    <rPh sb="4" eb="5">
      <t>ナイ</t>
    </rPh>
    <rPh sb="6" eb="7">
      <t>カタチ</t>
    </rPh>
    <phoneticPr fontId="27"/>
  </si>
  <si>
    <t>※専門技術者名</t>
    <rPh sb="1" eb="3">
      <t>センモン</t>
    </rPh>
    <rPh sb="3" eb="5">
      <t>ギジュツ</t>
    </rPh>
    <rPh sb="5" eb="6">
      <t>シャ</t>
    </rPh>
    <rPh sb="6" eb="7">
      <t>メイ</t>
    </rPh>
    <phoneticPr fontId="27"/>
  </si>
  <si>
    <t>担当工事内容</t>
    <rPh sb="0" eb="2">
      <t>タントウ</t>
    </rPh>
    <rPh sb="2" eb="4">
      <t>コウジ</t>
    </rPh>
    <rPh sb="4" eb="6">
      <t>ナイヨウ</t>
    </rPh>
    <phoneticPr fontId="27"/>
  </si>
  <si>
    <t>※ [主任技術者、専門技術者の記入要領]
1  　 主任技術者の配置状況について[専任・
    非専任]のいづれかに○印を付すること。
2    専門技術者には、土木・建築一式工事を施
    工の場合等でその工事に含まれる専門工事
    を施工するために必要な主任技術者を記載
    する。(一式工事の主任技術者が専門工事の
    主任技術者としての資格を有する場合は専
    門技術者を兼ねることができる。)
      複数の専門工事を施工するために複数の
    専門技術者を要する場合は適宜欄を設けて
    全員を記載する。</t>
    <rPh sb="49" eb="50">
      <t>ヒ</t>
    </rPh>
    <rPh sb="123" eb="125">
      <t>セコウ</t>
    </rPh>
    <rPh sb="171" eb="173">
      <t>シュニン</t>
    </rPh>
    <phoneticPr fontId="27"/>
  </si>
  <si>
    <t>3   主任技術者の資格内容(該当するものを選んで
    記入する)
    (1)経験年数による場合
      1)大学卒[指定学科]  3年以上の実務経験
      2)高校卒[指定学科]  5年以上の実務経験
      3)その他           10年以上の実務経験
    (2)資格等による場合
      1)建設業法「技術検定」
      2)建築士法「建築士試験」
      3)技術士法「技術士試験」
      4)電気工事士法「電気工事士試験」
      5)電気事業法「電気主任技術者国家試験等」
      6)消防法「消防設備士試験」
      7)職業能力開発促進法「技能検定」</t>
    <rPh sb="187" eb="190">
      <t>ケンチクシ</t>
    </rPh>
    <phoneticPr fontId="27"/>
  </si>
  <si>
    <t>※［健康保険等の加入状況の記入要領］</t>
    <phoneticPr fontId="20"/>
  </si>
  <si>
    <t>下請契約に係る営業所以外の営業所で再下請契約を行う場合には、事業所整理記号等の欄を「下請契約」と「再下請契約」の区分に分けて、各保険の事業所整理記号等を記載すること。</t>
    <rPh sb="0" eb="1">
      <t>シタ</t>
    </rPh>
    <rPh sb="5" eb="6">
      <t>カカ</t>
    </rPh>
    <rPh sb="10" eb="12">
      <t>イガイ</t>
    </rPh>
    <rPh sb="13" eb="16">
      <t>エイギョウショ</t>
    </rPh>
    <rPh sb="17" eb="18">
      <t>サイ</t>
    </rPh>
    <rPh sb="23" eb="24">
      <t>オコナ</t>
    </rPh>
    <rPh sb="25" eb="27">
      <t>バアイ</t>
    </rPh>
    <rPh sb="39" eb="40">
      <t>ラン</t>
    </rPh>
    <rPh sb="42" eb="44">
      <t>シタウ</t>
    </rPh>
    <rPh sb="44" eb="46">
      <t>ケイヤク</t>
    </rPh>
    <rPh sb="49" eb="50">
      <t>サイ</t>
    </rPh>
    <rPh sb="50" eb="52">
      <t>シタウ</t>
    </rPh>
    <rPh sb="52" eb="54">
      <t>ケイヤク</t>
    </rPh>
    <rPh sb="56" eb="58">
      <t>クブン</t>
    </rPh>
    <rPh sb="59" eb="60">
      <t>ワ</t>
    </rPh>
    <rPh sb="63" eb="64">
      <t>カク</t>
    </rPh>
    <rPh sb="64" eb="66">
      <t>ホケン</t>
    </rPh>
    <rPh sb="67" eb="70">
      <t>ジギョウショ</t>
    </rPh>
    <rPh sb="70" eb="72">
      <t>セイリ</t>
    </rPh>
    <rPh sb="72" eb="74">
      <t>キゴウ</t>
    </rPh>
    <rPh sb="74" eb="75">
      <t>トウ</t>
    </rPh>
    <rPh sb="76" eb="78">
      <t>キサイ</t>
    </rPh>
    <phoneticPr fontId="20"/>
  </si>
  <si>
    <t>各保険の適用を受ける営業所について、届出を行っている場合には「加入」、行っていない場合（適用を受ける営業所が複数あり、そのうち一部について行っていない場合を含む）は「未加入」に○印を付けること。下請契約又は再下請契約に係る全ての営業所で各保険の適用が除外される場合は「適用除外」に○を付けること。</t>
    <rPh sb="89" eb="90">
      <t>シルシ</t>
    </rPh>
    <rPh sb="91" eb="92">
      <t>ツ</t>
    </rPh>
    <rPh sb="99" eb="101">
      <t>ケイヤク</t>
    </rPh>
    <rPh sb="101" eb="102">
      <t>マタ</t>
    </rPh>
    <rPh sb="103" eb="104">
      <t>サイ</t>
    </rPh>
    <rPh sb="104" eb="106">
      <t>シタウ</t>
    </rPh>
    <rPh sb="106" eb="108">
      <t>ケイヤク</t>
    </rPh>
    <rPh sb="109" eb="110">
      <t>カカ</t>
    </rPh>
    <rPh sb="111" eb="112">
      <t>スベ</t>
    </rPh>
    <rPh sb="114" eb="117">
      <t>エイギョウショ</t>
    </rPh>
    <rPh sb="118" eb="119">
      <t>カク</t>
    </rPh>
    <rPh sb="119" eb="121">
      <t>ホケン</t>
    </rPh>
    <phoneticPr fontId="20"/>
  </si>
  <si>
    <t>　          　工事担当技術者台帳</t>
    <phoneticPr fontId="20"/>
  </si>
  <si>
    <t>発注者名</t>
    <rPh sb="0" eb="2">
      <t>ハッチュウ</t>
    </rPh>
    <rPh sb="2" eb="4">
      <t>シャメイ</t>
    </rPh>
    <phoneticPr fontId="20"/>
  </si>
  <si>
    <t>工期</t>
    <rPh sb="0" eb="2">
      <t>コウキ</t>
    </rPh>
    <phoneticPr fontId="20"/>
  </si>
  <si>
    <t>自</t>
    <rPh sb="0" eb="1">
      <t>ジ</t>
    </rPh>
    <phoneticPr fontId="20"/>
  </si>
  <si>
    <t>年</t>
    <rPh sb="0" eb="1">
      <t>ネン</t>
    </rPh>
    <phoneticPr fontId="20"/>
  </si>
  <si>
    <t>月</t>
    <rPh sb="0" eb="1">
      <t>ガツ</t>
    </rPh>
    <phoneticPr fontId="20"/>
  </si>
  <si>
    <t>日</t>
    <rPh sb="0" eb="1">
      <t>ヒ</t>
    </rPh>
    <phoneticPr fontId="20"/>
  </si>
  <si>
    <t>工事名称</t>
    <rPh sb="0" eb="2">
      <t>コウジ</t>
    </rPh>
    <rPh sb="2" eb="4">
      <t>メイショウ</t>
    </rPh>
    <phoneticPr fontId="20"/>
  </si>
  <si>
    <t>至</t>
    <rPh sb="0" eb="1">
      <t>イタ</t>
    </rPh>
    <phoneticPr fontId="20"/>
  </si>
  <si>
    <t>元請会社名</t>
    <rPh sb="0" eb="2">
      <t>モトウケ</t>
    </rPh>
    <rPh sb="2" eb="4">
      <t>ガイシャ</t>
    </rPh>
    <rPh sb="4" eb="5">
      <t>メイ</t>
    </rPh>
    <phoneticPr fontId="20"/>
  </si>
  <si>
    <t>会社名</t>
    <rPh sb="0" eb="3">
      <t>カイシャメイ</t>
    </rPh>
    <phoneticPr fontId="20"/>
  </si>
  <si>
    <t>監理技術者名</t>
    <rPh sb="0" eb="2">
      <t>カンリ</t>
    </rPh>
    <rPh sb="2" eb="4">
      <t>ギジュツ</t>
    </rPh>
    <rPh sb="4" eb="6">
      <t>シャメイ</t>
    </rPh>
    <phoneticPr fontId="20"/>
  </si>
  <si>
    <t>主任技術者名</t>
    <rPh sb="0" eb="2">
      <t>シュニン</t>
    </rPh>
    <rPh sb="2" eb="5">
      <t>ギジュツシャ</t>
    </rPh>
    <rPh sb="5" eb="6">
      <t>メイ</t>
    </rPh>
    <phoneticPr fontId="20"/>
  </si>
  <si>
    <t>生年月日</t>
    <rPh sb="0" eb="2">
      <t>セイネン</t>
    </rPh>
    <rPh sb="2" eb="4">
      <t>ガッピ</t>
    </rPh>
    <phoneticPr fontId="20"/>
  </si>
  <si>
    <t>　　　　　　　専任・非専任</t>
    <rPh sb="7" eb="9">
      <t>センニン</t>
    </rPh>
    <rPh sb="10" eb="11">
      <t>ヒ</t>
    </rPh>
    <rPh sb="11" eb="13">
      <t>センニン</t>
    </rPh>
    <phoneticPr fontId="20"/>
  </si>
  <si>
    <t>【注意事項】</t>
    <rPh sb="1" eb="3">
      <t>チュウイ</t>
    </rPh>
    <rPh sb="3" eb="5">
      <t>ジコウ</t>
    </rPh>
    <phoneticPr fontId="20"/>
  </si>
  <si>
    <t>※</t>
    <phoneticPr fontId="20"/>
  </si>
  <si>
    <t>添付する写真は、</t>
    <rPh sb="0" eb="2">
      <t>テンプ</t>
    </rPh>
    <rPh sb="4" eb="6">
      <t>シャシン</t>
    </rPh>
    <phoneticPr fontId="20"/>
  </si>
  <si>
    <t>縦    3cm</t>
    <rPh sb="0" eb="1">
      <t>タテ</t>
    </rPh>
    <phoneticPr fontId="20"/>
  </si>
  <si>
    <t>横    2.5cm</t>
    <rPh sb="0" eb="1">
      <t>ヨコ</t>
    </rPh>
    <phoneticPr fontId="20"/>
  </si>
  <si>
    <t>程度の大きさとし、</t>
    <rPh sb="0" eb="2">
      <t>テイド</t>
    </rPh>
    <rPh sb="3" eb="4">
      <t>オオ</t>
    </rPh>
    <phoneticPr fontId="20"/>
  </si>
  <si>
    <t>顔が判別できるものとする。</t>
    <rPh sb="0" eb="1">
      <t>カオ</t>
    </rPh>
    <rPh sb="2" eb="4">
      <t>ハンベツ</t>
    </rPh>
    <phoneticPr fontId="20"/>
  </si>
  <si>
    <t>番号は、施工体系図の番号とする。</t>
    <rPh sb="0" eb="2">
      <t>バンゴウ</t>
    </rPh>
    <rPh sb="4" eb="6">
      <t>セコウ</t>
    </rPh>
    <rPh sb="6" eb="8">
      <t>タイケイ</t>
    </rPh>
    <rPh sb="8" eb="9">
      <t>ズ</t>
    </rPh>
    <rPh sb="10" eb="12">
      <t>バンゴウ</t>
    </rPh>
    <phoneticPr fontId="20"/>
  </si>
  <si>
    <t xml:space="preserve"> </t>
    <phoneticPr fontId="20"/>
  </si>
  <si>
    <t>本様式は、2部作成し、 1部保管し、</t>
    <rPh sb="0" eb="1">
      <t>ホン</t>
    </rPh>
    <rPh sb="1" eb="3">
      <t>ヨウシキ</t>
    </rPh>
    <rPh sb="6" eb="7">
      <t>ブ</t>
    </rPh>
    <rPh sb="7" eb="9">
      <t>サクセイ</t>
    </rPh>
    <rPh sb="13" eb="14">
      <t>ブ</t>
    </rPh>
    <rPh sb="14" eb="16">
      <t>ホカン</t>
    </rPh>
    <phoneticPr fontId="20"/>
  </si>
  <si>
    <t>1部提出する。</t>
    <phoneticPr fontId="20"/>
  </si>
  <si>
    <t>ただし、カラーコピーもしくはデジ</t>
    <phoneticPr fontId="20"/>
  </si>
  <si>
    <t>タルカメラ写真を印刷したものを提</t>
    <phoneticPr fontId="20"/>
  </si>
  <si>
    <t>出してもよい。</t>
    <phoneticPr fontId="20"/>
  </si>
  <si>
    <t>第８号様式</t>
    <phoneticPr fontId="20"/>
  </si>
  <si>
    <t>（請負者）</t>
    <rPh sb="1" eb="3">
      <t>ウケオイ</t>
    </rPh>
    <rPh sb="3" eb="4">
      <t>シャ</t>
    </rPh>
    <phoneticPr fontId="20"/>
  </si>
  <si>
    <t>住　所</t>
    <rPh sb="0" eb="1">
      <t>ジュウ</t>
    </rPh>
    <rPh sb="2" eb="3">
      <t>ショ</t>
    </rPh>
    <phoneticPr fontId="21"/>
  </si>
  <si>
    <t>商　号</t>
    <rPh sb="0" eb="1">
      <t>ショウ</t>
    </rPh>
    <rPh sb="2" eb="3">
      <t>ゴウ</t>
    </rPh>
    <phoneticPr fontId="21"/>
  </si>
  <si>
    <t>氏　名</t>
    <rPh sb="0" eb="1">
      <t>シ</t>
    </rPh>
    <rPh sb="2" eb="3">
      <t>メイ</t>
    </rPh>
    <phoneticPr fontId="21"/>
  </si>
  <si>
    <t>印</t>
    <rPh sb="0" eb="1">
      <t>イン</t>
    </rPh>
    <phoneticPr fontId="20"/>
  </si>
  <si>
    <t>支給材料及び貸与品要求書</t>
    <rPh sb="0" eb="2">
      <t>シキュウ</t>
    </rPh>
    <rPh sb="2" eb="4">
      <t>ザイリョウ</t>
    </rPh>
    <rPh sb="4" eb="5">
      <t>オヨ</t>
    </rPh>
    <rPh sb="6" eb="8">
      <t>タイヨ</t>
    </rPh>
    <rPh sb="8" eb="9">
      <t>ヒン</t>
    </rPh>
    <rPh sb="9" eb="12">
      <t>ヨウキュウショ</t>
    </rPh>
    <phoneticPr fontId="20"/>
  </si>
  <si>
    <t>記</t>
    <rPh sb="0" eb="1">
      <t>キ</t>
    </rPh>
    <phoneticPr fontId="20"/>
  </si>
  <si>
    <t>１　使用予定日</t>
    <rPh sb="2" eb="4">
      <t>シヨウ</t>
    </rPh>
    <rPh sb="4" eb="7">
      <t>ヨテイビ</t>
    </rPh>
    <phoneticPr fontId="21"/>
  </si>
  <si>
    <t>２　品名・数量・規格</t>
    <rPh sb="2" eb="4">
      <t>ヒンメイ</t>
    </rPh>
    <rPh sb="5" eb="7">
      <t>スウリョウ</t>
    </rPh>
    <rPh sb="8" eb="10">
      <t>キカク</t>
    </rPh>
    <phoneticPr fontId="21"/>
  </si>
  <si>
    <t>品名</t>
    <rPh sb="0" eb="2">
      <t>ヒンメイ</t>
    </rPh>
    <phoneticPr fontId="21"/>
  </si>
  <si>
    <t>規格</t>
    <rPh sb="0" eb="2">
      <t>キカク</t>
    </rPh>
    <phoneticPr fontId="21"/>
  </si>
  <si>
    <t>単位</t>
    <rPh sb="0" eb="2">
      <t>タンイ</t>
    </rPh>
    <phoneticPr fontId="21"/>
  </si>
  <si>
    <t>数量</t>
    <rPh sb="0" eb="2">
      <t>スウリョウ</t>
    </rPh>
    <phoneticPr fontId="21"/>
  </si>
  <si>
    <t>備考</t>
    <rPh sb="0" eb="2">
      <t>ビコウ</t>
    </rPh>
    <phoneticPr fontId="21"/>
  </si>
  <si>
    <t>建設発生土搬出量等管理表</t>
    <phoneticPr fontId="20"/>
  </si>
  <si>
    <t>工事番号</t>
    <phoneticPr fontId="20"/>
  </si>
  <si>
    <t>：</t>
    <phoneticPr fontId="20"/>
  </si>
  <si>
    <t>搬　　出　　先</t>
    <phoneticPr fontId="20"/>
  </si>
  <si>
    <t>：</t>
    <phoneticPr fontId="20"/>
  </si>
  <si>
    <t>出発時刻</t>
    <phoneticPr fontId="20"/>
  </si>
  <si>
    <t>到着時刻</t>
  </si>
  <si>
    <t>積込み量</t>
  </si>
  <si>
    <t>会社名等・受取者名</t>
  </si>
  <si>
    <t>建設発生土現場</t>
  </si>
  <si>
    <t>備　考</t>
  </si>
  <si>
    <t>単位：m3</t>
  </si>
  <si>
    <t>（受取者名はフルネームでサイン）</t>
    <phoneticPr fontId="20"/>
  </si>
  <si>
    <t>管理者確認（フル
ネームでサイン）</t>
  </si>
  <si>
    <t>：</t>
    <phoneticPr fontId="20"/>
  </si>
  <si>
    <t>合計</t>
  </si>
  <si>
    <t>（　　　台）</t>
  </si>
  <si>
    <t>　この用紙は、当該工事の建設発生土を現場外に搬出する場合に、下記の運転手が携帯し、記入欄が無くなるまで継続して使用すること。</t>
    <phoneticPr fontId="20"/>
  </si>
  <si>
    <t>　建設発生土現場管理者又は現場代理人は、現場に臨場したとき及び毎日の作業終了時に本管理表を確認し、サインをすること。また、建設発生土の受取者が現場に臨場したときはサインをもらうこと。</t>
    <phoneticPr fontId="20"/>
  </si>
  <si>
    <t>　この用紙を1週間毎に任意の様式で集計し、本管理表とともに監督員に提出すること。</t>
    <phoneticPr fontId="20"/>
  </si>
  <si>
    <t>ダンプトラック及び運転手・運搬量確認表</t>
  </si>
  <si>
    <t>管理</t>
  </si>
  <si>
    <t>ナンバー</t>
  </si>
  <si>
    <t>運転手氏名</t>
  </si>
  <si>
    <t>荷　台　寸　法</t>
  </si>
  <si>
    <t>換算積込</t>
  </si>
  <si>
    <t>備　　考</t>
  </si>
  <si>
    <t>番号</t>
  </si>
  <si>
    <t>プレート番号</t>
  </si>
  <si>
    <t>（幅×長さ×高さ　m）</t>
  </si>
  <si>
    <t>み量（m3）</t>
  </si>
  <si>
    <t>×　　　×</t>
    <phoneticPr fontId="20"/>
  </si>
  <si>
    <t>ダンプトラック等管理表</t>
  </si>
  <si>
    <t>工事名</t>
    <phoneticPr fontId="20"/>
  </si>
  <si>
    <t>搬　　出　　先</t>
    <phoneticPr fontId="20"/>
  </si>
  <si>
    <t>本工事の建設発生土の搬出に使用予定の、ダンプトラック及び運転手等は次のとおりです。</t>
    <phoneticPr fontId="20"/>
  </si>
  <si>
    <t>管理番号</t>
  </si>
  <si>
    <t>ナンバー
プレート番号</t>
  </si>
  <si>
    <t>メーカー</t>
  </si>
  <si>
    <t>積載ｔ数</t>
    <phoneticPr fontId="20"/>
  </si>
  <si>
    <t>所属会社名等</t>
  </si>
  <si>
    <t>　・工事着手前とダンプトラック又は運転手が変更となった場合は、その都度事前に提出書により提出すること。</t>
    <phoneticPr fontId="20"/>
  </si>
  <si>
    <t>　・この管理表に基づき、「建設発生土搬出量等管理表」の「ダンプトラック及び運転手・運搬量確認表」に記入する。</t>
    <phoneticPr fontId="20"/>
  </si>
  <si>
    <t>確　認　・　立　会　願</t>
    <rPh sb="0" eb="1">
      <t>アキラ</t>
    </rPh>
    <rPh sb="2" eb="3">
      <t>シノブ</t>
    </rPh>
    <rPh sb="6" eb="7">
      <t>リツ</t>
    </rPh>
    <rPh sb="8" eb="9">
      <t>カイ</t>
    </rPh>
    <rPh sb="10" eb="11">
      <t>ネガ</t>
    </rPh>
    <phoneticPr fontId="20"/>
  </si>
  <si>
    <t>主　任</t>
    <rPh sb="0" eb="1">
      <t>ヌーシ</t>
    </rPh>
    <rPh sb="2" eb="3">
      <t>ニン</t>
    </rPh>
    <phoneticPr fontId="20"/>
  </si>
  <si>
    <t>現　場</t>
    <rPh sb="0" eb="1">
      <t>ウツツ</t>
    </rPh>
    <rPh sb="2" eb="3">
      <t>バ</t>
    </rPh>
    <phoneticPr fontId="20"/>
  </si>
  <si>
    <t>主任（監理）</t>
    <rPh sb="0" eb="2">
      <t>シュニン</t>
    </rPh>
    <rPh sb="3" eb="5">
      <t>カンリ</t>
    </rPh>
    <phoneticPr fontId="20"/>
  </si>
  <si>
    <t>監督員</t>
    <rPh sb="0" eb="2">
      <t>カントク</t>
    </rPh>
    <rPh sb="2" eb="3">
      <t>イン</t>
    </rPh>
    <phoneticPr fontId="20"/>
  </si>
  <si>
    <t>技術者</t>
    <rPh sb="0" eb="3">
      <t>ギジュツシャ</t>
    </rPh>
    <phoneticPr fontId="20"/>
  </si>
  <si>
    <t>代理人</t>
    <rPh sb="0" eb="3">
      <t>ダイリニン</t>
    </rPh>
    <phoneticPr fontId="20"/>
  </si>
  <si>
    <t>確認　・　立会事項</t>
    <rPh sb="0" eb="2">
      <t>カクニン</t>
    </rPh>
    <rPh sb="5" eb="7">
      <t>タチアイ</t>
    </rPh>
    <rPh sb="7" eb="9">
      <t>ジコウ</t>
    </rPh>
    <phoneticPr fontId="20"/>
  </si>
  <si>
    <t>工事名：</t>
    <rPh sb="0" eb="3">
      <t>コウジメイ</t>
    </rPh>
    <phoneticPr fontId="20"/>
  </si>
  <si>
    <t>下記の　○　確認　・　○　立会　を願いたい。</t>
    <rPh sb="0" eb="2">
      <t>カキ</t>
    </rPh>
    <rPh sb="6" eb="8">
      <t>カクニン</t>
    </rPh>
    <rPh sb="13" eb="15">
      <t>タチアイ</t>
    </rPh>
    <rPh sb="17" eb="18">
      <t>ネガ</t>
    </rPh>
    <phoneticPr fontId="20"/>
  </si>
  <si>
    <t>工　　種</t>
    <rPh sb="0" eb="1">
      <t>コウ</t>
    </rPh>
    <rPh sb="3" eb="4">
      <t>シュ</t>
    </rPh>
    <phoneticPr fontId="20"/>
  </si>
  <si>
    <t>場　　所</t>
    <rPh sb="0" eb="1">
      <t>バ</t>
    </rPh>
    <rPh sb="3" eb="4">
      <t>ショ</t>
    </rPh>
    <phoneticPr fontId="20"/>
  </si>
  <si>
    <t>資　　料</t>
    <rPh sb="0" eb="1">
      <t>シ</t>
    </rPh>
    <rPh sb="3" eb="4">
      <t>リョウ</t>
    </rPh>
    <phoneticPr fontId="20"/>
  </si>
  <si>
    <t>希望日時</t>
    <rPh sb="0" eb="2">
      <t>キボウ</t>
    </rPh>
    <rPh sb="2" eb="4">
      <t>ニチジ</t>
    </rPh>
    <phoneticPr fontId="20"/>
  </si>
  <si>
    <t>確認立会員</t>
    <rPh sb="0" eb="2">
      <t>カクニン</t>
    </rPh>
    <rPh sb="2" eb="4">
      <t>タチアイ</t>
    </rPh>
    <rPh sb="4" eb="5">
      <t>イン</t>
    </rPh>
    <phoneticPr fontId="20"/>
  </si>
  <si>
    <t>実施日時</t>
    <rPh sb="0" eb="2">
      <t>ジッシ</t>
    </rPh>
    <rPh sb="2" eb="4">
      <t>ニチジ</t>
    </rPh>
    <phoneticPr fontId="20"/>
  </si>
  <si>
    <t>記事</t>
    <rPh sb="0" eb="2">
      <t>キジ</t>
    </rPh>
    <phoneticPr fontId="20"/>
  </si>
  <si>
    <t>宮古島市長　　　　　　　　　　　　　殿</t>
    <rPh sb="0" eb="3">
      <t>ミヤコジマ</t>
    </rPh>
    <rPh sb="3" eb="5">
      <t>シチョウ</t>
    </rPh>
    <rPh sb="18" eb="19">
      <t>トノ</t>
    </rPh>
    <phoneticPr fontId="21"/>
  </si>
  <si>
    <t>宮古島市長　　　○　○　○　○　　　殿</t>
    <rPh sb="0" eb="3">
      <t>ミヤコジマ</t>
    </rPh>
    <rPh sb="3" eb="5">
      <t>シチョウ</t>
    </rPh>
    <phoneticPr fontId="21"/>
  </si>
  <si>
    <t>第1１号様式</t>
    <rPh sb="0" eb="1">
      <t>ダイ</t>
    </rPh>
    <rPh sb="3" eb="4">
      <t>ゴウ</t>
    </rPh>
    <rPh sb="4" eb="6">
      <t>ヨウシキ</t>
    </rPh>
    <phoneticPr fontId="21"/>
  </si>
  <si>
    <t>第３号様式</t>
    <rPh sb="0" eb="1">
      <t>ダイ</t>
    </rPh>
    <rPh sb="2" eb="3">
      <t>ゴウ</t>
    </rPh>
    <rPh sb="3" eb="5">
      <t>ヨウシキ</t>
    </rPh>
    <phoneticPr fontId="21"/>
  </si>
  <si>
    <t>工事作業所災害防止協議会兼施工体系図</t>
    <rPh sb="0" eb="2">
      <t>コウジ</t>
    </rPh>
    <rPh sb="2" eb="5">
      <t>サギョウショ</t>
    </rPh>
    <rPh sb="5" eb="7">
      <t>サイガイ</t>
    </rPh>
    <rPh sb="7" eb="9">
      <t>ボウシ</t>
    </rPh>
    <rPh sb="9" eb="12">
      <t>キョウギカイ</t>
    </rPh>
    <rPh sb="12" eb="13">
      <t>ケン</t>
    </rPh>
    <rPh sb="13" eb="15">
      <t>セコウ</t>
    </rPh>
    <rPh sb="15" eb="18">
      <t>タイケイズ</t>
    </rPh>
    <phoneticPr fontId="25"/>
  </si>
  <si>
    <t>工事履行報告書</t>
    <rPh sb="0" eb="2">
      <t>コウジ</t>
    </rPh>
    <rPh sb="2" eb="4">
      <t>リコウ</t>
    </rPh>
    <rPh sb="4" eb="7">
      <t>ホウコクショ</t>
    </rPh>
    <phoneticPr fontId="25"/>
  </si>
  <si>
    <t>別紙（第10号様式関係）</t>
    <rPh sb="0" eb="2">
      <t>ベッシ</t>
    </rPh>
    <rPh sb="3" eb="4">
      <t>ダイ</t>
    </rPh>
    <rPh sb="6" eb="7">
      <t>ゴウ</t>
    </rPh>
    <rPh sb="7" eb="9">
      <t>ヨウシキ</t>
    </rPh>
    <rPh sb="9" eb="11">
      <t>カンケイ</t>
    </rPh>
    <phoneticPr fontId="21"/>
  </si>
  <si>
    <t>（受注者）</t>
    <rPh sb="1" eb="4">
      <t>ジュチュウシャ</t>
    </rPh>
    <phoneticPr fontId="20"/>
  </si>
  <si>
    <t>住　　所</t>
    <rPh sb="0" eb="1">
      <t>ジュウ</t>
    </rPh>
    <rPh sb="3" eb="4">
      <t>ショ</t>
    </rPh>
    <phoneticPr fontId="20"/>
  </si>
  <si>
    <t>商　　号</t>
    <rPh sb="0" eb="1">
      <t>ショウ</t>
    </rPh>
    <rPh sb="3" eb="4">
      <t>ゴウ</t>
    </rPh>
    <phoneticPr fontId="20"/>
  </si>
  <si>
    <t>氏　　名</t>
    <rPh sb="0" eb="1">
      <t>シ</t>
    </rPh>
    <rPh sb="3" eb="4">
      <t>メイ</t>
    </rPh>
    <phoneticPr fontId="20"/>
  </si>
  <si>
    <t>修　補　完　了　報　告　書</t>
    <rPh sb="0" eb="1">
      <t>オサム</t>
    </rPh>
    <rPh sb="2" eb="3">
      <t>タスク</t>
    </rPh>
    <rPh sb="4" eb="5">
      <t>カン</t>
    </rPh>
    <rPh sb="6" eb="7">
      <t>リョウ</t>
    </rPh>
    <rPh sb="8" eb="9">
      <t>ホウ</t>
    </rPh>
    <rPh sb="10" eb="11">
      <t>コク</t>
    </rPh>
    <rPh sb="12" eb="13">
      <t>ショ</t>
    </rPh>
    <phoneticPr fontId="20"/>
  </si>
  <si>
    <t>ので報告します。</t>
    <phoneticPr fontId="20"/>
  </si>
  <si>
    <t>契約年月日</t>
    <rPh sb="0" eb="2">
      <t>ケイヤク</t>
    </rPh>
    <rPh sb="2" eb="5">
      <t>ネンガッピ</t>
    </rPh>
    <phoneticPr fontId="20"/>
  </si>
  <si>
    <t>：</t>
    <phoneticPr fontId="20"/>
  </si>
  <si>
    <t>請負代金額</t>
    <rPh sb="0" eb="2">
      <t>ウケオイ</t>
    </rPh>
    <rPh sb="2" eb="4">
      <t>ダイキン</t>
    </rPh>
    <rPh sb="4" eb="5">
      <t>ガク</t>
    </rPh>
    <phoneticPr fontId="20"/>
  </si>
  <si>
    <t>￥</t>
    <phoneticPr fontId="20"/>
  </si>
  <si>
    <t>修補期限</t>
    <rPh sb="0" eb="2">
      <t>シュウホ</t>
    </rPh>
    <rPh sb="2" eb="4">
      <t>キゲン</t>
    </rPh>
    <phoneticPr fontId="20"/>
  </si>
  <si>
    <t>修補完了年月日</t>
    <rPh sb="0" eb="2">
      <t>シュウホ</t>
    </rPh>
    <rPh sb="2" eb="4">
      <t>カンリョウ</t>
    </rPh>
    <rPh sb="4" eb="7">
      <t>ネンガッピ</t>
    </rPh>
    <phoneticPr fontId="20"/>
  </si>
  <si>
    <t>修補内容</t>
    <rPh sb="0" eb="2">
      <t>シュウホ</t>
    </rPh>
    <rPh sb="2" eb="4">
      <t>ナイヨウ</t>
    </rPh>
    <phoneticPr fontId="20"/>
  </si>
  <si>
    <t>宮古島市長　　　　　　　　　　　　　殿</t>
    <rPh sb="0" eb="3">
      <t>ミヤコジマ</t>
    </rPh>
    <rPh sb="3" eb="5">
      <t>シチョウ</t>
    </rPh>
    <rPh sb="18" eb="19">
      <t>ドノ</t>
    </rPh>
    <phoneticPr fontId="20"/>
  </si>
  <si>
    <t>１　</t>
    <phoneticPr fontId="20"/>
  </si>
  <si>
    <t>２　</t>
    <phoneticPr fontId="20"/>
  </si>
  <si>
    <t>３　</t>
    <phoneticPr fontId="20"/>
  </si>
  <si>
    <t>４　</t>
    <phoneticPr fontId="20"/>
  </si>
  <si>
    <t>５　</t>
    <phoneticPr fontId="20"/>
  </si>
  <si>
    <t>　（発注者あて）</t>
    <rPh sb="2" eb="5">
      <t>ハッチュウシャ</t>
    </rPh>
    <phoneticPr fontId="20"/>
  </si>
  <si>
    <t>殿</t>
    <rPh sb="0" eb="1">
      <t>ドノ</t>
    </rPh>
    <phoneticPr fontId="20"/>
  </si>
  <si>
    <t>（請負者）</t>
    <phoneticPr fontId="20"/>
  </si>
  <si>
    <t>住　所</t>
    <rPh sb="0" eb="1">
      <t>ジュウ</t>
    </rPh>
    <rPh sb="2" eb="3">
      <t>ショ</t>
    </rPh>
    <phoneticPr fontId="20"/>
  </si>
  <si>
    <t>商　号</t>
    <rPh sb="0" eb="1">
      <t>ショウ</t>
    </rPh>
    <rPh sb="2" eb="3">
      <t>ゴウ</t>
    </rPh>
    <phoneticPr fontId="20"/>
  </si>
  <si>
    <t>氏　名</t>
    <rPh sb="0" eb="1">
      <t>シ</t>
    </rPh>
    <rPh sb="2" eb="3">
      <t>メイ</t>
    </rPh>
    <phoneticPr fontId="20"/>
  </si>
  <si>
    <t>工事名</t>
    <rPh sb="0" eb="2">
      <t>コウジ</t>
    </rPh>
    <rPh sb="2" eb="3">
      <t>メイ</t>
    </rPh>
    <phoneticPr fontId="20"/>
  </si>
  <si>
    <t>工事場所</t>
    <rPh sb="0" eb="2">
      <t>コウジ</t>
    </rPh>
    <rPh sb="2" eb="4">
      <t>バショ</t>
    </rPh>
    <phoneticPr fontId="20"/>
  </si>
  <si>
    <t>工　期</t>
    <rPh sb="0" eb="1">
      <t>コウ</t>
    </rPh>
    <rPh sb="2" eb="3">
      <t>キ</t>
    </rPh>
    <phoneticPr fontId="20"/>
  </si>
  <si>
    <t>～</t>
    <phoneticPr fontId="20"/>
  </si>
  <si>
    <t>事故発生日時</t>
    <rPh sb="0" eb="2">
      <t>ジコ</t>
    </rPh>
    <rPh sb="2" eb="4">
      <t>ハッセイ</t>
    </rPh>
    <rPh sb="4" eb="6">
      <t>ニチジ</t>
    </rPh>
    <phoneticPr fontId="20"/>
  </si>
  <si>
    <t>事故発生場所</t>
    <rPh sb="0" eb="2">
      <t>ジコ</t>
    </rPh>
    <rPh sb="2" eb="4">
      <t>ハッセイ</t>
    </rPh>
    <rPh sb="4" eb="6">
      <t>バショ</t>
    </rPh>
    <phoneticPr fontId="20"/>
  </si>
  <si>
    <t>請負者</t>
    <rPh sb="0" eb="3">
      <t>ウケオイシャ</t>
    </rPh>
    <phoneticPr fontId="20"/>
  </si>
  <si>
    <t>現場代理人</t>
    <rPh sb="0" eb="2">
      <t>ゲンバ</t>
    </rPh>
    <rPh sb="2" eb="5">
      <t>ダイリニン</t>
    </rPh>
    <phoneticPr fontId="20"/>
  </si>
  <si>
    <t>職　名</t>
    <rPh sb="0" eb="1">
      <t>ショク</t>
    </rPh>
    <rPh sb="2" eb="3">
      <t>メイ</t>
    </rPh>
    <phoneticPr fontId="20"/>
  </si>
  <si>
    <t>安全衛生管理者</t>
    <rPh sb="0" eb="2">
      <t>アンゼン</t>
    </rPh>
    <rPh sb="2" eb="4">
      <t>エイセイ</t>
    </rPh>
    <rPh sb="4" eb="7">
      <t>カンリシャ</t>
    </rPh>
    <phoneticPr fontId="20"/>
  </si>
  <si>
    <t>事故状況</t>
    <rPh sb="0" eb="2">
      <t>ジコ</t>
    </rPh>
    <rPh sb="2" eb="4">
      <t>ジョウキョウ</t>
    </rPh>
    <phoneticPr fontId="20"/>
  </si>
  <si>
    <t>被害状況</t>
    <rPh sb="0" eb="2">
      <t>ヒガイ</t>
    </rPh>
    <rPh sb="2" eb="4">
      <t>ジョウキョウ</t>
    </rPh>
    <phoneticPr fontId="20"/>
  </si>
  <si>
    <t>原因</t>
    <rPh sb="0" eb="2">
      <t>ゲンイン</t>
    </rPh>
    <phoneticPr fontId="20"/>
  </si>
  <si>
    <t>処置</t>
    <rPh sb="0" eb="2">
      <t>ショチ</t>
    </rPh>
    <phoneticPr fontId="20"/>
  </si>
  <si>
    <t>復旧</t>
    <rPh sb="0" eb="2">
      <t>フッキュウ</t>
    </rPh>
    <phoneticPr fontId="20"/>
  </si>
  <si>
    <t>その他</t>
    <rPh sb="2" eb="3">
      <t>タ</t>
    </rPh>
    <phoneticPr fontId="20"/>
  </si>
  <si>
    <t>注）　本報告書には被害状況などを記入した、平面図・縦断面図・説明図・写真などを添付すること。</t>
    <rPh sb="0" eb="1">
      <t>チュウ</t>
    </rPh>
    <rPh sb="3" eb="6">
      <t>ホンホウコク</t>
    </rPh>
    <rPh sb="6" eb="7">
      <t>ショ</t>
    </rPh>
    <rPh sb="9" eb="11">
      <t>ヒガイ</t>
    </rPh>
    <rPh sb="11" eb="13">
      <t>ジョウキョウ</t>
    </rPh>
    <rPh sb="16" eb="18">
      <t>キニュウ</t>
    </rPh>
    <rPh sb="21" eb="24">
      <t>ヘイメンズ</t>
    </rPh>
    <rPh sb="25" eb="27">
      <t>ジュウダン</t>
    </rPh>
    <rPh sb="27" eb="28">
      <t>メン</t>
    </rPh>
    <rPh sb="28" eb="29">
      <t>ズ</t>
    </rPh>
    <rPh sb="30" eb="33">
      <t>セツメイズ</t>
    </rPh>
    <rPh sb="34" eb="36">
      <t>シャシン</t>
    </rPh>
    <rPh sb="39" eb="41">
      <t>テンプ</t>
    </rPh>
    <phoneticPr fontId="20"/>
  </si>
  <si>
    <t>　　　併せて労働基準監督署文書写しを添付すること。</t>
    <rPh sb="3" eb="4">
      <t>アワ</t>
    </rPh>
    <rPh sb="6" eb="8">
      <t>ロウドウ</t>
    </rPh>
    <rPh sb="8" eb="10">
      <t>キジュン</t>
    </rPh>
    <rPh sb="10" eb="13">
      <t>カントクショ</t>
    </rPh>
    <rPh sb="13" eb="15">
      <t>ブンショ</t>
    </rPh>
    <rPh sb="15" eb="16">
      <t>ウツ</t>
    </rPh>
    <rPh sb="18" eb="20">
      <t>テンプ</t>
    </rPh>
    <phoneticPr fontId="20"/>
  </si>
  <si>
    <t>　　　欄が不足する場合、別紙に記載すること。</t>
    <rPh sb="3" eb="4">
      <t>ラン</t>
    </rPh>
    <rPh sb="5" eb="7">
      <t>フソク</t>
    </rPh>
    <rPh sb="9" eb="11">
      <t>バアイ</t>
    </rPh>
    <rPh sb="12" eb="14">
      <t>ベッシ</t>
    </rPh>
    <rPh sb="15" eb="17">
      <t>キサイ</t>
    </rPh>
    <phoneticPr fontId="20"/>
  </si>
  <si>
    <t>＜ファクシミリ施行＞</t>
    <rPh sb="7" eb="9">
      <t>セコウ</t>
    </rPh>
    <phoneticPr fontId="20"/>
  </si>
  <si>
    <t>宛先</t>
    <rPh sb="0" eb="2">
      <t>アテサキ</t>
    </rPh>
    <phoneticPr fontId="20"/>
  </si>
  <si>
    <t>件名</t>
    <rPh sb="0" eb="2">
      <t>ケンメイ</t>
    </rPh>
    <phoneticPr fontId="20"/>
  </si>
  <si>
    <t>発信者</t>
    <rPh sb="0" eb="3">
      <t>ハッシンシャ</t>
    </rPh>
    <phoneticPr fontId="20"/>
  </si>
  <si>
    <t>発注機関</t>
    <rPh sb="0" eb="2">
      <t>ハッチュウ</t>
    </rPh>
    <rPh sb="2" eb="4">
      <t>キカン</t>
    </rPh>
    <phoneticPr fontId="20"/>
  </si>
  <si>
    <t>工事番号</t>
    <rPh sb="0" eb="2">
      <t>コウジ</t>
    </rPh>
    <rPh sb="2" eb="3">
      <t>バン</t>
    </rPh>
    <rPh sb="3" eb="4">
      <t>ゴウ</t>
    </rPh>
    <phoneticPr fontId="20"/>
  </si>
  <si>
    <t>工事名称</t>
    <rPh sb="0" eb="1">
      <t>コウ</t>
    </rPh>
    <rPh sb="1" eb="2">
      <t>コト</t>
    </rPh>
    <rPh sb="2" eb="4">
      <t>メイショウ</t>
    </rPh>
    <phoneticPr fontId="20"/>
  </si>
  <si>
    <t>施工場所</t>
    <rPh sb="0" eb="2">
      <t>セコウ</t>
    </rPh>
    <rPh sb="2" eb="4">
      <t>バショ</t>
    </rPh>
    <phoneticPr fontId="20"/>
  </si>
  <si>
    <t>請負金額</t>
    <rPh sb="0" eb="2">
      <t>ウケオイ</t>
    </rPh>
    <rPh sb="2" eb="4">
      <t>キンガク</t>
    </rPh>
    <phoneticPr fontId="20"/>
  </si>
  <si>
    <t>円</t>
    <rPh sb="0" eb="1">
      <t>エン</t>
    </rPh>
    <phoneticPr fontId="20"/>
  </si>
  <si>
    <t>　年　　月　　日</t>
    <rPh sb="1" eb="2">
      <t>ネン</t>
    </rPh>
    <rPh sb="4" eb="5">
      <t>ガツ</t>
    </rPh>
    <rPh sb="7" eb="8">
      <t>ニチ</t>
    </rPh>
    <phoneticPr fontId="20"/>
  </si>
  <si>
    <t>～</t>
    <phoneticPr fontId="20"/>
  </si>
  <si>
    <t>工事概要</t>
    <rPh sb="0" eb="2">
      <t>コウジ</t>
    </rPh>
    <rPh sb="2" eb="4">
      <t>ガイヨウ</t>
    </rPh>
    <phoneticPr fontId="20"/>
  </si>
  <si>
    <t>発生日時</t>
    <rPh sb="0" eb="2">
      <t>ハッセイ</t>
    </rPh>
    <rPh sb="2" eb="4">
      <t>ニチジ</t>
    </rPh>
    <phoneticPr fontId="20"/>
  </si>
  <si>
    <t>年　　月　　日</t>
    <rPh sb="0" eb="1">
      <t>ネン</t>
    </rPh>
    <rPh sb="3" eb="4">
      <t>ツキ</t>
    </rPh>
    <rPh sb="6" eb="7">
      <t>ニチ</t>
    </rPh>
    <phoneticPr fontId="20"/>
  </si>
  <si>
    <t>（</t>
    <phoneticPr fontId="20"/>
  </si>
  <si>
    <t>）</t>
    <phoneticPr fontId="20"/>
  </si>
  <si>
    <t>　　時　　分</t>
    <rPh sb="2" eb="3">
      <t>ジ</t>
    </rPh>
    <rPh sb="5" eb="6">
      <t>フン</t>
    </rPh>
    <phoneticPr fontId="20"/>
  </si>
  <si>
    <t>発生場所</t>
    <rPh sb="0" eb="2">
      <t>ハッセイ</t>
    </rPh>
    <rPh sb="2" eb="4">
      <t>バショ</t>
    </rPh>
    <phoneticPr fontId="20"/>
  </si>
  <si>
    <t>事故区分</t>
    <rPh sb="0" eb="2">
      <t>ジコ</t>
    </rPh>
    <rPh sb="2" eb="4">
      <t>クブン</t>
    </rPh>
    <phoneticPr fontId="20"/>
  </si>
  <si>
    <t>人身事故</t>
    <rPh sb="0" eb="2">
      <t>ジンシン</t>
    </rPh>
    <rPh sb="2" eb="4">
      <t>ジコ</t>
    </rPh>
    <phoneticPr fontId="20"/>
  </si>
  <si>
    <t>・</t>
    <phoneticPr fontId="20"/>
  </si>
  <si>
    <t>物損事故</t>
    <rPh sb="0" eb="2">
      <t>ブッソン</t>
    </rPh>
    <rPh sb="2" eb="4">
      <t>ジコ</t>
    </rPh>
    <phoneticPr fontId="20"/>
  </si>
  <si>
    <t>・</t>
    <phoneticPr fontId="20"/>
  </si>
  <si>
    <t>（</t>
    <phoneticPr fontId="20"/>
  </si>
  <si>
    <t>）</t>
    <phoneticPr fontId="20"/>
  </si>
  <si>
    <t>被災者</t>
    <rPh sb="0" eb="3">
      <t>ヒサイシャ</t>
    </rPh>
    <phoneticPr fontId="20"/>
  </si>
  <si>
    <t>氏名</t>
    <rPh sb="0" eb="2">
      <t>シメイ</t>
    </rPh>
    <phoneticPr fontId="20"/>
  </si>
  <si>
    <t>職種</t>
    <rPh sb="0" eb="2">
      <t>ショクシュ</t>
    </rPh>
    <phoneticPr fontId="20"/>
  </si>
  <si>
    <t>所属</t>
    <rPh sb="0" eb="2">
      <t>ショゾク</t>
    </rPh>
    <phoneticPr fontId="20"/>
  </si>
  <si>
    <t>（所在地：</t>
    <rPh sb="1" eb="4">
      <t>ショザイチ</t>
    </rPh>
    <phoneticPr fontId="20"/>
  </si>
  <si>
    <t>）</t>
    <phoneticPr fontId="20"/>
  </si>
  <si>
    <t>・</t>
    <phoneticPr fontId="20"/>
  </si>
  <si>
    <t>）次下請</t>
    <rPh sb="1" eb="2">
      <t>ジ</t>
    </rPh>
    <rPh sb="2" eb="4">
      <t>シタウケ</t>
    </rPh>
    <phoneticPr fontId="20"/>
  </si>
  <si>
    <t>被災程度</t>
    <rPh sb="0" eb="2">
      <t>ヒサイ</t>
    </rPh>
    <rPh sb="2" eb="4">
      <t>テイド</t>
    </rPh>
    <phoneticPr fontId="20"/>
  </si>
  <si>
    <t>備考</t>
    <rPh sb="0" eb="2">
      <t>ビコウ</t>
    </rPh>
    <phoneticPr fontId="20"/>
  </si>
  <si>
    <t>事故概要</t>
    <rPh sb="0" eb="2">
      <t>ジコ</t>
    </rPh>
    <rPh sb="2" eb="4">
      <t>ガイヨウ</t>
    </rPh>
    <phoneticPr fontId="20"/>
  </si>
  <si>
    <t>臨　機　措　置　請　求　書</t>
    <rPh sb="0" eb="1">
      <t>ノゾム</t>
    </rPh>
    <rPh sb="2" eb="3">
      <t>キ</t>
    </rPh>
    <rPh sb="4" eb="5">
      <t>ソ</t>
    </rPh>
    <rPh sb="6" eb="7">
      <t>オ</t>
    </rPh>
    <rPh sb="8" eb="9">
      <t>ショウ</t>
    </rPh>
    <rPh sb="10" eb="11">
      <t>モトム</t>
    </rPh>
    <rPh sb="12" eb="13">
      <t>ショ</t>
    </rPh>
    <phoneticPr fontId="20"/>
  </si>
  <si>
    <t>印</t>
    <rPh sb="0" eb="1">
      <t>イン</t>
    </rPh>
    <phoneticPr fontId="21"/>
  </si>
  <si>
    <t>規定に基づき、下記の臨機の措置をとることを請求します。</t>
    <rPh sb="7" eb="9">
      <t>カキ</t>
    </rPh>
    <rPh sb="10" eb="12">
      <t>リンキ</t>
    </rPh>
    <rPh sb="13" eb="15">
      <t>ソチ</t>
    </rPh>
    <rPh sb="21" eb="23">
      <t>セイキュウ</t>
    </rPh>
    <phoneticPr fontId="20"/>
  </si>
  <si>
    <t>例）集中豪雨警報発令のため、別添のとおり災害防止対策を行うこと。</t>
    <rPh sb="0" eb="1">
      <t>レイ</t>
    </rPh>
    <rPh sb="2" eb="4">
      <t>シュウチュウ</t>
    </rPh>
    <rPh sb="4" eb="6">
      <t>ゴウウ</t>
    </rPh>
    <rPh sb="6" eb="8">
      <t>ケイホウ</t>
    </rPh>
    <rPh sb="8" eb="10">
      <t>ハツレイ</t>
    </rPh>
    <rPh sb="14" eb="16">
      <t>ベッテン</t>
    </rPh>
    <rPh sb="20" eb="22">
      <t>サイガイ</t>
    </rPh>
    <rPh sb="22" eb="24">
      <t>ボウシ</t>
    </rPh>
    <rPh sb="24" eb="26">
      <t>タイサク</t>
    </rPh>
    <rPh sb="27" eb="28">
      <t>オコナ</t>
    </rPh>
    <phoneticPr fontId="21"/>
  </si>
  <si>
    <t>監督員</t>
    <rPh sb="0" eb="2">
      <t>カントク</t>
    </rPh>
    <rPh sb="2" eb="3">
      <t>イン</t>
    </rPh>
    <phoneticPr fontId="21"/>
  </si>
  <si>
    <t>支給材料引渡通知書</t>
    <rPh sb="0" eb="2">
      <t>シキュウ</t>
    </rPh>
    <rPh sb="2" eb="4">
      <t>ザイリョウ</t>
    </rPh>
    <rPh sb="4" eb="5">
      <t>ヒ</t>
    </rPh>
    <rPh sb="5" eb="6">
      <t>ワタ</t>
    </rPh>
    <rPh sb="6" eb="9">
      <t>ツウチショ</t>
    </rPh>
    <phoneticPr fontId="21"/>
  </si>
  <si>
    <t>第54号様式</t>
    <rPh sb="0" eb="1">
      <t>ダイ</t>
    </rPh>
    <rPh sb="3" eb="4">
      <t>ゴウ</t>
    </rPh>
    <rPh sb="4" eb="6">
      <t>ヨウシキ</t>
    </rPh>
    <phoneticPr fontId="25"/>
  </si>
  <si>
    <t>第10号様式関係</t>
    <rPh sb="0" eb="1">
      <t>ダイ</t>
    </rPh>
    <rPh sb="3" eb="4">
      <t>ゴウ</t>
    </rPh>
    <rPh sb="4" eb="6">
      <t>ヨウシキ</t>
    </rPh>
    <rPh sb="6" eb="8">
      <t>カンケイ</t>
    </rPh>
    <phoneticPr fontId="25"/>
  </si>
  <si>
    <t>-</t>
    <phoneticPr fontId="21"/>
  </si>
  <si>
    <t>-</t>
    <phoneticPr fontId="21"/>
  </si>
  <si>
    <t>-</t>
    <phoneticPr fontId="21"/>
  </si>
  <si>
    <t>該当文書</t>
    <rPh sb="0" eb="2">
      <t>ガイトウ</t>
    </rPh>
    <rPh sb="2" eb="4">
      <t>ブンショ</t>
    </rPh>
    <phoneticPr fontId="25"/>
  </si>
  <si>
    <t>約款第10条関係</t>
    <rPh sb="0" eb="2">
      <t>ヤッカン</t>
    </rPh>
    <rPh sb="2" eb="3">
      <t>ダイ</t>
    </rPh>
    <rPh sb="5" eb="6">
      <t>ジョウ</t>
    </rPh>
    <rPh sb="6" eb="8">
      <t>カンケイ</t>
    </rPh>
    <phoneticPr fontId="25"/>
  </si>
  <si>
    <t>約款第11条関係</t>
    <rPh sb="0" eb="2">
      <t>ヤッカン</t>
    </rPh>
    <rPh sb="2" eb="3">
      <t>ダイ</t>
    </rPh>
    <rPh sb="5" eb="6">
      <t>ジョウ</t>
    </rPh>
    <rPh sb="6" eb="8">
      <t>カンケイ</t>
    </rPh>
    <phoneticPr fontId="25"/>
  </si>
  <si>
    <t>約款第12条関係</t>
    <rPh sb="0" eb="2">
      <t>ヤッカン</t>
    </rPh>
    <rPh sb="2" eb="3">
      <t>ダイ</t>
    </rPh>
    <rPh sb="5" eb="6">
      <t>ジョウ</t>
    </rPh>
    <rPh sb="6" eb="8">
      <t>カンケイ</t>
    </rPh>
    <phoneticPr fontId="25"/>
  </si>
  <si>
    <t>約款第13条関係</t>
    <rPh sb="0" eb="2">
      <t>ヤッカン</t>
    </rPh>
    <rPh sb="2" eb="3">
      <t>ダイ</t>
    </rPh>
    <rPh sb="5" eb="6">
      <t>ジョウ</t>
    </rPh>
    <rPh sb="6" eb="8">
      <t>カンケイ</t>
    </rPh>
    <phoneticPr fontId="25"/>
  </si>
  <si>
    <t>約款第15条関係</t>
    <rPh sb="0" eb="2">
      <t>ヤッカン</t>
    </rPh>
    <rPh sb="2" eb="3">
      <t>ダイ</t>
    </rPh>
    <rPh sb="5" eb="6">
      <t>ジョウ</t>
    </rPh>
    <rPh sb="6" eb="8">
      <t>カンケイ</t>
    </rPh>
    <phoneticPr fontId="25"/>
  </si>
  <si>
    <t>約款第18条関係</t>
    <rPh sb="0" eb="2">
      <t>ヤッカン</t>
    </rPh>
    <rPh sb="2" eb="3">
      <t>ダイ</t>
    </rPh>
    <rPh sb="5" eb="6">
      <t>ジョウ</t>
    </rPh>
    <rPh sb="6" eb="8">
      <t>カンケイ</t>
    </rPh>
    <phoneticPr fontId="25"/>
  </si>
  <si>
    <t>約款第20条関係</t>
    <rPh sb="0" eb="2">
      <t>ヤッカン</t>
    </rPh>
    <rPh sb="2" eb="3">
      <t>ダイ</t>
    </rPh>
    <rPh sb="5" eb="6">
      <t>ジョウ</t>
    </rPh>
    <rPh sb="6" eb="8">
      <t>カンケイ</t>
    </rPh>
    <phoneticPr fontId="25"/>
  </si>
  <si>
    <t>-</t>
    <phoneticPr fontId="21"/>
  </si>
  <si>
    <t>-</t>
    <phoneticPr fontId="21"/>
  </si>
  <si>
    <t>-</t>
    <phoneticPr fontId="21"/>
  </si>
  <si>
    <t>1-1-55</t>
    <phoneticPr fontId="21"/>
  </si>
  <si>
    <t>-</t>
    <phoneticPr fontId="21"/>
  </si>
  <si>
    <t>第15号様式関係</t>
    <rPh sb="0" eb="1">
      <t>ダイ</t>
    </rPh>
    <rPh sb="3" eb="4">
      <t>ゴウ</t>
    </rPh>
    <rPh sb="4" eb="6">
      <t>ヨウシキ</t>
    </rPh>
    <rPh sb="6" eb="8">
      <t>カンケイ</t>
    </rPh>
    <phoneticPr fontId="25"/>
  </si>
  <si>
    <t>第６号様式（約款第10条関係）</t>
    <rPh sb="0" eb="1">
      <t>ダイ</t>
    </rPh>
    <rPh sb="2" eb="3">
      <t>ゴウ</t>
    </rPh>
    <rPh sb="3" eb="5">
      <t>ヨウシキ</t>
    </rPh>
    <rPh sb="6" eb="8">
      <t>ヤッカン</t>
    </rPh>
    <rPh sb="8" eb="9">
      <t>ダイ</t>
    </rPh>
    <rPh sb="11" eb="12">
      <t>ジョウ</t>
    </rPh>
    <rPh sb="12" eb="14">
      <t>カンケイ</t>
    </rPh>
    <phoneticPr fontId="21"/>
  </si>
  <si>
    <t>（受注者）</t>
    <rPh sb="1" eb="3">
      <t>ジュチュウ</t>
    </rPh>
    <phoneticPr fontId="21"/>
  </si>
  <si>
    <t>第５号様式（約款第３条関係）</t>
    <rPh sb="0" eb="1">
      <t>ダイ</t>
    </rPh>
    <rPh sb="2" eb="3">
      <t>ゴウ</t>
    </rPh>
    <rPh sb="3" eb="5">
      <t>ヨウシキ</t>
    </rPh>
    <rPh sb="6" eb="8">
      <t>ヤッカン</t>
    </rPh>
    <rPh sb="8" eb="9">
      <t>ダイ</t>
    </rPh>
    <rPh sb="10" eb="11">
      <t>ジョウ</t>
    </rPh>
    <rPh sb="11" eb="13">
      <t>カンケイ</t>
    </rPh>
    <phoneticPr fontId="21"/>
  </si>
  <si>
    <t>第４号様式（約款第３条関係）</t>
    <rPh sb="0" eb="1">
      <t>ダイ</t>
    </rPh>
    <rPh sb="2" eb="3">
      <t>ゴウ</t>
    </rPh>
    <rPh sb="3" eb="5">
      <t>ヨウシキ</t>
    </rPh>
    <rPh sb="6" eb="8">
      <t>ヤッカン</t>
    </rPh>
    <rPh sb="7" eb="8">
      <t>ケイヤク</t>
    </rPh>
    <rPh sb="8" eb="9">
      <t>ダイ</t>
    </rPh>
    <rPh sb="10" eb="11">
      <t>ジョウ</t>
    </rPh>
    <rPh sb="11" eb="13">
      <t>カンケイ</t>
    </rPh>
    <phoneticPr fontId="21"/>
  </si>
  <si>
    <t>第６号様式（約款第10条関係）</t>
    <rPh sb="0" eb="1">
      <t>ダイ</t>
    </rPh>
    <rPh sb="2" eb="3">
      <t>ゴウ</t>
    </rPh>
    <rPh sb="3" eb="5">
      <t>ヨウシキ</t>
    </rPh>
    <rPh sb="6" eb="8">
      <t>ヤッカン</t>
    </rPh>
    <rPh sb="8" eb="9">
      <t>ダイ</t>
    </rPh>
    <rPh sb="11" eb="12">
      <t>ジョウ</t>
    </rPh>
    <rPh sb="12" eb="14">
      <t>カンケイ</t>
    </rPh>
    <phoneticPr fontId="21"/>
  </si>
  <si>
    <t>約款第10条（主任技術者等を含む）</t>
    <rPh sb="0" eb="2">
      <t>ヤッカン</t>
    </rPh>
    <rPh sb="2" eb="3">
      <t>ダイ</t>
    </rPh>
    <rPh sb="5" eb="6">
      <t>ジョウ</t>
    </rPh>
    <phoneticPr fontId="21"/>
  </si>
  <si>
    <t>第11号様式（約款第７条関係）</t>
    <rPh sb="0" eb="1">
      <t>ダイ</t>
    </rPh>
    <rPh sb="3" eb="4">
      <t>ゴウ</t>
    </rPh>
    <rPh sb="4" eb="6">
      <t>ヨウシキ</t>
    </rPh>
    <rPh sb="7" eb="9">
      <t>ヤッカン</t>
    </rPh>
    <rPh sb="9" eb="10">
      <t>ダイ</t>
    </rPh>
    <rPh sb="11" eb="12">
      <t>ジョウ</t>
    </rPh>
    <rPh sb="12" eb="14">
      <t>カンケイ</t>
    </rPh>
    <phoneticPr fontId="21"/>
  </si>
  <si>
    <t>第１０号様式（約款第11条関係）</t>
    <rPh sb="0" eb="1">
      <t>ダイ</t>
    </rPh>
    <rPh sb="3" eb="4">
      <t>ゴウ</t>
    </rPh>
    <rPh sb="4" eb="6">
      <t>ヨウシキ</t>
    </rPh>
    <rPh sb="7" eb="9">
      <t>ヤッカン</t>
    </rPh>
    <rPh sb="9" eb="10">
      <t>ダイ</t>
    </rPh>
    <rPh sb="12" eb="13">
      <t>ジョウ</t>
    </rPh>
    <rPh sb="13" eb="15">
      <t>カンケイ</t>
    </rPh>
    <phoneticPr fontId="21"/>
  </si>
  <si>
    <t>定期報告書（　年　月分）</t>
    <rPh sb="0" eb="2">
      <t>テイキ</t>
    </rPh>
    <rPh sb="2" eb="5">
      <t>ホウコクショ</t>
    </rPh>
    <rPh sb="7" eb="8">
      <t>ネン</t>
    </rPh>
    <rPh sb="9" eb="11">
      <t>ガツブン</t>
    </rPh>
    <phoneticPr fontId="25"/>
  </si>
  <si>
    <t>別紙（第１０号様式関係）</t>
    <rPh sb="0" eb="2">
      <t>ベッシ</t>
    </rPh>
    <rPh sb="3" eb="4">
      <t>ダイ</t>
    </rPh>
    <rPh sb="6" eb="7">
      <t>ゴウ</t>
    </rPh>
    <rPh sb="7" eb="9">
      <t>ヨウシキ</t>
    </rPh>
    <rPh sb="9" eb="11">
      <t>カンケイ</t>
    </rPh>
    <phoneticPr fontId="21"/>
  </si>
  <si>
    <t>第６－１号様式（約款第10条関係）</t>
    <rPh sb="0" eb="1">
      <t>ダイ</t>
    </rPh>
    <rPh sb="4" eb="5">
      <t>ゴウ</t>
    </rPh>
    <rPh sb="5" eb="7">
      <t>ヨウシキ</t>
    </rPh>
    <rPh sb="8" eb="10">
      <t>ヤッカン</t>
    </rPh>
    <rPh sb="10" eb="11">
      <t>ダイ</t>
    </rPh>
    <rPh sb="13" eb="14">
      <t>ジョウ</t>
    </rPh>
    <rPh sb="14" eb="16">
      <t>カンケイ</t>
    </rPh>
    <phoneticPr fontId="21"/>
  </si>
  <si>
    <t>月　日</t>
    <phoneticPr fontId="21"/>
  </si>
  <si>
    <t>受　注　者　名</t>
    <rPh sb="0" eb="1">
      <t>ウケ</t>
    </rPh>
    <rPh sb="2" eb="3">
      <t>チュウ</t>
    </rPh>
    <phoneticPr fontId="20"/>
  </si>
  <si>
    <t>発注者</t>
    <rPh sb="0" eb="3">
      <t>ハッチュウシャ</t>
    </rPh>
    <phoneticPr fontId="21"/>
  </si>
  <si>
    <t>工事番号</t>
    <rPh sb="0" eb="2">
      <t>コウジ</t>
    </rPh>
    <rPh sb="2" eb="4">
      <t>バンゴウ</t>
    </rPh>
    <phoneticPr fontId="21"/>
  </si>
  <si>
    <t>工事名</t>
    <rPh sb="0" eb="3">
      <t>コウジメイ</t>
    </rPh>
    <phoneticPr fontId="21"/>
  </si>
  <si>
    <t>場所</t>
    <rPh sb="0" eb="2">
      <t>バショ</t>
    </rPh>
    <phoneticPr fontId="21"/>
  </si>
  <si>
    <t>原請負額</t>
    <rPh sb="0" eb="1">
      <t>ゲン</t>
    </rPh>
    <rPh sb="1" eb="4">
      <t>ウケオイガク</t>
    </rPh>
    <phoneticPr fontId="21"/>
  </si>
  <si>
    <t>増・減額</t>
    <rPh sb="0" eb="1">
      <t>ゾウ</t>
    </rPh>
    <rPh sb="2" eb="4">
      <t>ゲンガク</t>
    </rPh>
    <phoneticPr fontId="21"/>
  </si>
  <si>
    <t>工期</t>
    <rPh sb="0" eb="2">
      <t>コウキ</t>
    </rPh>
    <phoneticPr fontId="21"/>
  </si>
  <si>
    <t>原</t>
    <rPh sb="0" eb="1">
      <t>ゲン</t>
    </rPh>
    <phoneticPr fontId="21"/>
  </si>
  <si>
    <t>変更</t>
    <rPh sb="0" eb="2">
      <t>ヘンコウ</t>
    </rPh>
    <phoneticPr fontId="21"/>
  </si>
  <si>
    <t>変更内容</t>
    <rPh sb="0" eb="2">
      <t>ヘンコウ</t>
    </rPh>
    <rPh sb="2" eb="4">
      <t>ナイヨウ</t>
    </rPh>
    <phoneticPr fontId="21"/>
  </si>
  <si>
    <t>受注者</t>
    <rPh sb="0" eb="3">
      <t>ジュチュウシャ</t>
    </rPh>
    <phoneticPr fontId="21"/>
  </si>
  <si>
    <t>予算科目</t>
    <rPh sb="0" eb="2">
      <t>ヨサン</t>
    </rPh>
    <rPh sb="2" eb="4">
      <t>カモク</t>
    </rPh>
    <phoneticPr fontId="21"/>
  </si>
  <si>
    <t>変更請負額</t>
    <rPh sb="0" eb="2">
      <t>ヘンコウ</t>
    </rPh>
    <rPh sb="2" eb="5">
      <t>ウケオイガク</t>
    </rPh>
    <phoneticPr fontId="21"/>
  </si>
  <si>
    <t>協議年月日</t>
    <rPh sb="0" eb="2">
      <t>キョウギ</t>
    </rPh>
    <rPh sb="2" eb="5">
      <t>ネンガッピ</t>
    </rPh>
    <phoneticPr fontId="21"/>
  </si>
  <si>
    <t>工　事　設　計　変　更　協　議　書</t>
    <rPh sb="0" eb="1">
      <t>コウ</t>
    </rPh>
    <rPh sb="2" eb="3">
      <t>コト</t>
    </rPh>
    <rPh sb="4" eb="5">
      <t>セツ</t>
    </rPh>
    <rPh sb="6" eb="7">
      <t>ケイ</t>
    </rPh>
    <rPh sb="8" eb="9">
      <t>ヘン</t>
    </rPh>
    <rPh sb="10" eb="11">
      <t>サラ</t>
    </rPh>
    <rPh sb="12" eb="13">
      <t>キョウ</t>
    </rPh>
    <rPh sb="14" eb="15">
      <t>ギ</t>
    </rPh>
    <rPh sb="16" eb="17">
      <t>ショ</t>
    </rPh>
    <phoneticPr fontId="21"/>
  </si>
  <si>
    <t>円　</t>
    <rPh sb="0" eb="1">
      <t>エン</t>
    </rPh>
    <phoneticPr fontId="21"/>
  </si>
  <si>
    <t>増・減日数</t>
    <rPh sb="0" eb="1">
      <t>ゾウ</t>
    </rPh>
    <rPh sb="2" eb="3">
      <t>ゲン</t>
    </rPh>
    <rPh sb="3" eb="5">
      <t>ニッスウ</t>
    </rPh>
    <phoneticPr fontId="21"/>
  </si>
  <si>
    <t>日間　</t>
    <rPh sb="0" eb="2">
      <t>ニチカン</t>
    </rPh>
    <phoneticPr fontId="21"/>
  </si>
  <si>
    <t xml:space="preserve">日間 </t>
    <rPh sb="0" eb="2">
      <t>ニチカン</t>
    </rPh>
    <phoneticPr fontId="21"/>
  </si>
  <si>
    <t xml:space="preserve"> 自：</t>
    <rPh sb="1" eb="2">
      <t>ジ</t>
    </rPh>
    <phoneticPr fontId="21"/>
  </si>
  <si>
    <t xml:space="preserve"> 至：</t>
    <rPh sb="1" eb="2">
      <t>シ</t>
    </rPh>
    <phoneticPr fontId="21"/>
  </si>
  <si>
    <t>下記工事の設計変更することを、協議します。</t>
    <rPh sb="0" eb="2">
      <t>カキ</t>
    </rPh>
    <rPh sb="2" eb="4">
      <t>コウジ</t>
    </rPh>
    <rPh sb="5" eb="7">
      <t>セッケイ</t>
    </rPh>
    <rPh sb="7" eb="9">
      <t>ヘンコウ</t>
    </rPh>
    <rPh sb="15" eb="17">
      <t>キョウギ</t>
    </rPh>
    <phoneticPr fontId="21"/>
  </si>
  <si>
    <t>変更箇所対照表</t>
    <rPh sb="0" eb="2">
      <t>ヘンコウ</t>
    </rPh>
    <rPh sb="2" eb="4">
      <t>カショ</t>
    </rPh>
    <rPh sb="4" eb="7">
      <t>タイショウヒョウ</t>
    </rPh>
    <phoneticPr fontId="21"/>
  </si>
  <si>
    <t>変更設計</t>
    <rPh sb="0" eb="2">
      <t>ヘンコウ</t>
    </rPh>
    <rPh sb="2" eb="4">
      <t>セッケイ</t>
    </rPh>
    <phoneticPr fontId="21"/>
  </si>
  <si>
    <t>単　位</t>
    <rPh sb="0" eb="1">
      <t>タン</t>
    </rPh>
    <rPh sb="2" eb="3">
      <t>クライ</t>
    </rPh>
    <phoneticPr fontId="21"/>
  </si>
  <si>
    <t>数　量</t>
    <rPh sb="0" eb="1">
      <t>カズ</t>
    </rPh>
    <rPh sb="2" eb="3">
      <t>リョウ</t>
    </rPh>
    <phoneticPr fontId="21"/>
  </si>
  <si>
    <t>変　更　箇　所　対　照　表</t>
    <rPh sb="0" eb="1">
      <t>ヘン</t>
    </rPh>
    <rPh sb="2" eb="3">
      <t>サラ</t>
    </rPh>
    <rPh sb="4" eb="5">
      <t>カ</t>
    </rPh>
    <rPh sb="6" eb="7">
      <t>ショ</t>
    </rPh>
    <rPh sb="8" eb="9">
      <t>タイ</t>
    </rPh>
    <rPh sb="10" eb="11">
      <t>アキラ</t>
    </rPh>
    <rPh sb="12" eb="13">
      <t>ヒョウ</t>
    </rPh>
    <phoneticPr fontId="21"/>
  </si>
  <si>
    <t>工　　種</t>
    <rPh sb="0" eb="1">
      <t>コウ</t>
    </rPh>
    <rPh sb="3" eb="4">
      <t>タネ</t>
    </rPh>
    <phoneticPr fontId="21"/>
  </si>
  <si>
    <t>種　　別</t>
    <rPh sb="0" eb="1">
      <t>タネ</t>
    </rPh>
    <rPh sb="3" eb="4">
      <t>ベツ</t>
    </rPh>
    <phoneticPr fontId="21"/>
  </si>
  <si>
    <t>原　設　計</t>
    <rPh sb="0" eb="1">
      <t>ゲン</t>
    </rPh>
    <rPh sb="2" eb="3">
      <t>セツ</t>
    </rPh>
    <rPh sb="4" eb="5">
      <t>ケイ</t>
    </rPh>
    <phoneticPr fontId="21"/>
  </si>
  <si>
    <t>摘　　要</t>
    <rPh sb="0" eb="1">
      <t>ツム</t>
    </rPh>
    <rPh sb="3" eb="4">
      <t>ヨウ</t>
    </rPh>
    <phoneticPr fontId="21"/>
  </si>
  <si>
    <t>第33-1号様式</t>
    <rPh sb="0" eb="1">
      <t>ダイ</t>
    </rPh>
    <rPh sb="5" eb="6">
      <t>ゴウ</t>
    </rPh>
    <rPh sb="6" eb="8">
      <t>ヨウシキ</t>
    </rPh>
    <phoneticPr fontId="21"/>
  </si>
  <si>
    <t>第33-2号様式</t>
    <rPh sb="0" eb="1">
      <t>ダイ</t>
    </rPh>
    <rPh sb="5" eb="6">
      <t>ゴウ</t>
    </rPh>
    <rPh sb="6" eb="8">
      <t>ヨウシキ</t>
    </rPh>
    <phoneticPr fontId="21"/>
  </si>
  <si>
    <t>工事設計変更協議書</t>
    <rPh sb="0" eb="2">
      <t>コウジ</t>
    </rPh>
    <rPh sb="2" eb="4">
      <t>セッケイ</t>
    </rPh>
    <rPh sb="4" eb="6">
      <t>ヘンコウ</t>
    </rPh>
    <rPh sb="6" eb="9">
      <t>キョウギショ</t>
    </rPh>
    <phoneticPr fontId="21"/>
  </si>
  <si>
    <t>-</t>
    <phoneticPr fontId="21"/>
  </si>
  <si>
    <t>第4７号様式</t>
    <rPh sb="0" eb="1">
      <t>ダイ</t>
    </rPh>
    <rPh sb="3" eb="4">
      <t>ゴウ</t>
    </rPh>
    <rPh sb="4" eb="6">
      <t>ヨウシキ</t>
    </rPh>
    <phoneticPr fontId="25"/>
  </si>
  <si>
    <t>第55号様式</t>
    <rPh sb="0" eb="1">
      <t>ダイ</t>
    </rPh>
    <rPh sb="3" eb="4">
      <t>ゴウ</t>
    </rPh>
    <rPh sb="4" eb="6">
      <t>ヨウシキ</t>
    </rPh>
    <phoneticPr fontId="25"/>
  </si>
  <si>
    <t>高度技術・創意工夫・社会性に関する実施状況</t>
    <rPh sb="0" eb="2">
      <t>コウド</t>
    </rPh>
    <rPh sb="2" eb="4">
      <t>ギジュツ</t>
    </rPh>
    <rPh sb="5" eb="9">
      <t>ソウイクフウ</t>
    </rPh>
    <rPh sb="10" eb="13">
      <t>シャカイセイ</t>
    </rPh>
    <rPh sb="14" eb="15">
      <t>カン</t>
    </rPh>
    <rPh sb="17" eb="19">
      <t>ジッシ</t>
    </rPh>
    <rPh sb="19" eb="21">
      <t>ジョウキョウ</t>
    </rPh>
    <phoneticPr fontId="20"/>
  </si>
  <si>
    <t>工　事　名</t>
    <rPh sb="0" eb="1">
      <t>コウ</t>
    </rPh>
    <rPh sb="2" eb="3">
      <t>コト</t>
    </rPh>
    <rPh sb="4" eb="5">
      <t>メイ</t>
    </rPh>
    <phoneticPr fontId="20"/>
  </si>
  <si>
    <t>請負者名</t>
    <rPh sb="0" eb="2">
      <t>ウケオイ</t>
    </rPh>
    <rPh sb="2" eb="3">
      <t>シャ</t>
    </rPh>
    <rPh sb="3" eb="4">
      <t>メイ</t>
    </rPh>
    <phoneticPr fontId="20"/>
  </si>
  <si>
    <t>項　　　目</t>
    <rPh sb="0" eb="1">
      <t>コウ</t>
    </rPh>
    <rPh sb="4" eb="5">
      <t>メ</t>
    </rPh>
    <phoneticPr fontId="20"/>
  </si>
  <si>
    <t>評　価　内　容</t>
    <rPh sb="0" eb="1">
      <t>ヒョウ</t>
    </rPh>
    <rPh sb="2" eb="3">
      <t>アタイ</t>
    </rPh>
    <rPh sb="4" eb="5">
      <t>ナイ</t>
    </rPh>
    <rPh sb="6" eb="7">
      <t>カタチ</t>
    </rPh>
    <phoneticPr fontId="20"/>
  </si>
  <si>
    <t>備　　　　　　　　　考</t>
    <rPh sb="0" eb="1">
      <t>ソナエ</t>
    </rPh>
    <rPh sb="10" eb="11">
      <t>コウ</t>
    </rPh>
    <phoneticPr fontId="20"/>
  </si>
  <si>
    <t>□高度技術</t>
    <rPh sb="1" eb="3">
      <t>コウド</t>
    </rPh>
    <rPh sb="3" eb="5">
      <t>ギジュツ</t>
    </rPh>
    <phoneticPr fontId="20"/>
  </si>
  <si>
    <t>□施工規模</t>
    <rPh sb="1" eb="3">
      <t>セコウ</t>
    </rPh>
    <rPh sb="3" eb="5">
      <t>キボ</t>
    </rPh>
    <phoneticPr fontId="20"/>
  </si>
  <si>
    <t>□構造物固有</t>
    <rPh sb="1" eb="4">
      <t>コウゾウブツ</t>
    </rPh>
    <rPh sb="4" eb="6">
      <t>コユウ</t>
    </rPh>
    <phoneticPr fontId="20"/>
  </si>
  <si>
    <t>複雑な形状の構造物</t>
    <rPh sb="0" eb="2">
      <t>フクザツ</t>
    </rPh>
    <rPh sb="3" eb="5">
      <t>ケイジョウ</t>
    </rPh>
    <rPh sb="6" eb="9">
      <t>コウゾウブツ</t>
    </rPh>
    <phoneticPr fontId="20"/>
  </si>
  <si>
    <t>　工事全体を通して他の類似工事に比べて、特異な技術力</t>
    <rPh sb="1" eb="3">
      <t>コウジ</t>
    </rPh>
    <rPh sb="3" eb="5">
      <t>ゼンタイ</t>
    </rPh>
    <rPh sb="6" eb="7">
      <t>トオ</t>
    </rPh>
    <rPh sb="9" eb="10">
      <t>ホカ</t>
    </rPh>
    <rPh sb="11" eb="13">
      <t>ルイジ</t>
    </rPh>
    <rPh sb="13" eb="15">
      <t>コウジ</t>
    </rPh>
    <rPh sb="16" eb="17">
      <t>クラ</t>
    </rPh>
    <rPh sb="20" eb="22">
      <t>トクイ</t>
    </rPh>
    <rPh sb="23" eb="25">
      <t>ギジュツ</t>
    </rPh>
    <rPh sb="25" eb="26">
      <t>リョク</t>
    </rPh>
    <phoneticPr fontId="20"/>
  </si>
  <si>
    <t>既設構造物の補強、特殊な撤去工事</t>
    <rPh sb="0" eb="1">
      <t>スデ</t>
    </rPh>
    <rPh sb="1" eb="2">
      <t>セツ</t>
    </rPh>
    <rPh sb="2" eb="5">
      <t>コウゾウブツ</t>
    </rPh>
    <rPh sb="6" eb="8">
      <t>ホキョウ</t>
    </rPh>
    <rPh sb="9" eb="11">
      <t>トクシュ</t>
    </rPh>
    <rPh sb="12" eb="14">
      <t>テッキョ</t>
    </rPh>
    <rPh sb="14" eb="16">
      <t>コウジ</t>
    </rPh>
    <phoneticPr fontId="20"/>
  </si>
  <si>
    <t>□技術固有</t>
    <rPh sb="1" eb="3">
      <t>ギジュツ</t>
    </rPh>
    <rPh sb="3" eb="5">
      <t>コユウ</t>
    </rPh>
    <phoneticPr fontId="20"/>
  </si>
  <si>
    <t>特殊な工種及び工法</t>
    <rPh sb="0" eb="2">
      <t>トクシュ</t>
    </rPh>
    <rPh sb="3" eb="4">
      <t>コウ</t>
    </rPh>
    <rPh sb="4" eb="5">
      <t>シュ</t>
    </rPh>
    <rPh sb="5" eb="6">
      <t>オヨ</t>
    </rPh>
    <rPh sb="7" eb="9">
      <t>コウホウ</t>
    </rPh>
    <phoneticPr fontId="20"/>
  </si>
  <si>
    <t>新工法（機器類を含む）及び新材料の適用</t>
    <rPh sb="0" eb="3">
      <t>シンコウホウ</t>
    </rPh>
    <rPh sb="4" eb="7">
      <t>キキルイ</t>
    </rPh>
    <rPh sb="8" eb="9">
      <t>フク</t>
    </rPh>
    <rPh sb="11" eb="12">
      <t>オヨ</t>
    </rPh>
    <rPh sb="13" eb="16">
      <t>シンザイリョウ</t>
    </rPh>
    <rPh sb="17" eb="19">
      <t>テキヨウ</t>
    </rPh>
    <phoneticPr fontId="20"/>
  </si>
  <si>
    <t>□自然・地盤条件</t>
    <rPh sb="1" eb="3">
      <t>シゼン</t>
    </rPh>
    <rPh sb="4" eb="6">
      <t>ジバン</t>
    </rPh>
    <rPh sb="6" eb="8">
      <t>ジョウケン</t>
    </rPh>
    <phoneticPr fontId="20"/>
  </si>
  <si>
    <t>湧水、地下水の影響</t>
    <rPh sb="0" eb="1">
      <t>ワ</t>
    </rPh>
    <rPh sb="1" eb="2">
      <t>ミズ</t>
    </rPh>
    <rPh sb="3" eb="6">
      <t>チカスイ</t>
    </rPh>
    <rPh sb="7" eb="9">
      <t>エイキョウ</t>
    </rPh>
    <phoneticPr fontId="20"/>
  </si>
  <si>
    <t>軟弱地盤、支持地盤の状況</t>
    <rPh sb="0" eb="2">
      <t>ナンジャク</t>
    </rPh>
    <rPh sb="2" eb="4">
      <t>ジバン</t>
    </rPh>
    <rPh sb="5" eb="7">
      <t>シジ</t>
    </rPh>
    <rPh sb="7" eb="9">
      <t>ジバン</t>
    </rPh>
    <rPh sb="10" eb="12">
      <t>ジョウキョウ</t>
    </rPh>
    <phoneticPr fontId="20"/>
  </si>
  <si>
    <t>制約の厳しい工事用道路・作業スペース等</t>
    <rPh sb="0" eb="2">
      <t>セイヤク</t>
    </rPh>
    <rPh sb="3" eb="4">
      <t>キビ</t>
    </rPh>
    <rPh sb="6" eb="9">
      <t>コウジヨウ</t>
    </rPh>
    <rPh sb="9" eb="11">
      <t>ドウロ</t>
    </rPh>
    <rPh sb="12" eb="14">
      <t>サギョウ</t>
    </rPh>
    <rPh sb="18" eb="19">
      <t>トウ</t>
    </rPh>
    <phoneticPr fontId="20"/>
  </si>
  <si>
    <t>気象現象の影響</t>
    <rPh sb="0" eb="2">
      <t>キショウ</t>
    </rPh>
    <rPh sb="2" eb="4">
      <t>ゲンショウ</t>
    </rPh>
    <rPh sb="5" eb="7">
      <t>エイキョウ</t>
    </rPh>
    <phoneticPr fontId="20"/>
  </si>
  <si>
    <t>地滑り、急流河川、潮流等、動植物等</t>
    <rPh sb="0" eb="2">
      <t>ジスベ</t>
    </rPh>
    <rPh sb="4" eb="6">
      <t>キュウリュウ</t>
    </rPh>
    <rPh sb="6" eb="8">
      <t>カセン</t>
    </rPh>
    <rPh sb="9" eb="11">
      <t>チョウリュウ</t>
    </rPh>
    <rPh sb="11" eb="12">
      <t>トウ</t>
    </rPh>
    <rPh sb="13" eb="16">
      <t>ドウショクブツ</t>
    </rPh>
    <rPh sb="16" eb="17">
      <t>トウ</t>
    </rPh>
    <phoneticPr fontId="20"/>
  </si>
  <si>
    <t>□周辺環境等、社会条件</t>
    <rPh sb="1" eb="3">
      <t>シュウヘン</t>
    </rPh>
    <rPh sb="3" eb="5">
      <t>カンキョウ</t>
    </rPh>
    <rPh sb="5" eb="6">
      <t>トウ</t>
    </rPh>
    <rPh sb="7" eb="9">
      <t>シャカイ</t>
    </rPh>
    <rPh sb="9" eb="11">
      <t>ジョウケン</t>
    </rPh>
    <phoneticPr fontId="20"/>
  </si>
  <si>
    <t>埋設物等の地中内の作業障害物</t>
    <rPh sb="0" eb="3">
      <t>マイセツブツ</t>
    </rPh>
    <rPh sb="3" eb="4">
      <t>トウ</t>
    </rPh>
    <rPh sb="5" eb="7">
      <t>チチュウ</t>
    </rPh>
    <rPh sb="7" eb="8">
      <t>ナイ</t>
    </rPh>
    <rPh sb="9" eb="11">
      <t>サギョウ</t>
    </rPh>
    <rPh sb="11" eb="14">
      <t>ショウガイブツ</t>
    </rPh>
    <phoneticPr fontId="20"/>
  </si>
  <si>
    <t>鉄道・供用中の道路・建築物等の近接施工</t>
    <rPh sb="0" eb="2">
      <t>テツドウ</t>
    </rPh>
    <rPh sb="3" eb="5">
      <t>キョウヨウ</t>
    </rPh>
    <rPh sb="5" eb="6">
      <t>チュウ</t>
    </rPh>
    <rPh sb="7" eb="9">
      <t>ドウロ</t>
    </rPh>
    <rPh sb="10" eb="13">
      <t>ケンチクブツ</t>
    </rPh>
    <rPh sb="13" eb="14">
      <t>トウ</t>
    </rPh>
    <rPh sb="15" eb="17">
      <t>キンセツ</t>
    </rPh>
    <rPh sb="17" eb="19">
      <t>セコウ</t>
    </rPh>
    <phoneticPr fontId="20"/>
  </si>
  <si>
    <t>騒音・振動・水質汚濁等環境対策</t>
    <rPh sb="0" eb="2">
      <t>ソウオン</t>
    </rPh>
    <rPh sb="3" eb="5">
      <t>シンドウ</t>
    </rPh>
    <rPh sb="6" eb="8">
      <t>スイシツ</t>
    </rPh>
    <rPh sb="8" eb="10">
      <t>オダク</t>
    </rPh>
    <rPh sb="10" eb="11">
      <t>トウ</t>
    </rPh>
    <rPh sb="11" eb="13">
      <t>カンキョウ</t>
    </rPh>
    <rPh sb="13" eb="15">
      <t>タイサク</t>
    </rPh>
    <phoneticPr fontId="20"/>
  </si>
  <si>
    <t>作業スペース制約・現道上の交通規制</t>
    <rPh sb="0" eb="2">
      <t>サギョウ</t>
    </rPh>
    <rPh sb="6" eb="8">
      <t>セイヤク</t>
    </rPh>
    <rPh sb="9" eb="10">
      <t>ゲン</t>
    </rPh>
    <rPh sb="10" eb="12">
      <t>ミチウエ</t>
    </rPh>
    <rPh sb="13" eb="15">
      <t>コウツウ</t>
    </rPh>
    <rPh sb="15" eb="17">
      <t>キセイ</t>
    </rPh>
    <phoneticPr fontId="20"/>
  </si>
  <si>
    <t>廃棄物処理</t>
    <rPh sb="0" eb="3">
      <t>ハイキブツ</t>
    </rPh>
    <rPh sb="3" eb="5">
      <t>ショリ</t>
    </rPh>
    <phoneticPr fontId="20"/>
  </si>
  <si>
    <t>□現場での対応</t>
    <rPh sb="1" eb="3">
      <t>ゲンバ</t>
    </rPh>
    <rPh sb="5" eb="7">
      <t>タイオウ</t>
    </rPh>
    <phoneticPr fontId="20"/>
  </si>
  <si>
    <t>災害等での臨機の処置</t>
    <rPh sb="0" eb="2">
      <t>サイガイ</t>
    </rPh>
    <rPh sb="2" eb="3">
      <t>トウ</t>
    </rPh>
    <rPh sb="5" eb="7">
      <t>リンキ</t>
    </rPh>
    <rPh sb="8" eb="10">
      <t>ショチ</t>
    </rPh>
    <phoneticPr fontId="20"/>
  </si>
  <si>
    <t>施工状況（条件）の変化への対応</t>
    <rPh sb="0" eb="2">
      <t>セコウ</t>
    </rPh>
    <rPh sb="2" eb="4">
      <t>ジョウキョウ</t>
    </rPh>
    <rPh sb="5" eb="7">
      <t>ジョウケン</t>
    </rPh>
    <rPh sb="9" eb="11">
      <t>ヘンカ</t>
    </rPh>
    <rPh sb="13" eb="15">
      <t>タイオウ</t>
    </rPh>
    <phoneticPr fontId="20"/>
  </si>
  <si>
    <t>□その他</t>
    <rPh sb="3" eb="4">
      <t>タ</t>
    </rPh>
    <phoneticPr fontId="20"/>
  </si>
  <si>
    <t>□創意工夫</t>
    <rPh sb="1" eb="5">
      <t>ソウイクフウ</t>
    </rPh>
    <phoneticPr fontId="20"/>
  </si>
  <si>
    <t>□準備・後片付け</t>
    <rPh sb="1" eb="3">
      <t>ジュンビ</t>
    </rPh>
    <rPh sb="4" eb="7">
      <t>アトカタヅ</t>
    </rPh>
    <phoneticPr fontId="20"/>
  </si>
  <si>
    <t>□施工関係</t>
    <rPh sb="1" eb="3">
      <t>セコウ</t>
    </rPh>
    <rPh sb="3" eb="5">
      <t>カンケイ</t>
    </rPh>
    <phoneticPr fontId="20"/>
  </si>
  <si>
    <t>施工に伴う機械、器具、工具、装置類</t>
    <rPh sb="0" eb="2">
      <t>セコウ</t>
    </rPh>
    <rPh sb="3" eb="4">
      <t>トモナ</t>
    </rPh>
    <rPh sb="5" eb="7">
      <t>キカイ</t>
    </rPh>
    <rPh sb="8" eb="10">
      <t>キグ</t>
    </rPh>
    <rPh sb="11" eb="13">
      <t>コウグ</t>
    </rPh>
    <rPh sb="14" eb="16">
      <t>ソウチ</t>
    </rPh>
    <rPh sb="16" eb="17">
      <t>ルイ</t>
    </rPh>
    <phoneticPr fontId="20"/>
  </si>
  <si>
    <t>　「高度技術」で評価するほどでない軽微な工夫</t>
    <rPh sb="2" eb="4">
      <t>コウド</t>
    </rPh>
    <rPh sb="4" eb="6">
      <t>ギジュツ</t>
    </rPh>
    <rPh sb="8" eb="10">
      <t>ヒョウカ</t>
    </rPh>
    <rPh sb="17" eb="19">
      <t>ケイビ</t>
    </rPh>
    <rPh sb="20" eb="22">
      <t>クフウ</t>
    </rPh>
    <phoneticPr fontId="20"/>
  </si>
  <si>
    <t>二次製品、代替製品の利用</t>
    <rPh sb="0" eb="2">
      <t>ニジ</t>
    </rPh>
    <rPh sb="2" eb="4">
      <t>セイヒン</t>
    </rPh>
    <rPh sb="5" eb="7">
      <t>ダイタイ</t>
    </rPh>
    <rPh sb="7" eb="9">
      <t>セイヒン</t>
    </rPh>
    <rPh sb="10" eb="12">
      <t>リヨウ</t>
    </rPh>
    <phoneticPr fontId="20"/>
  </si>
  <si>
    <t>施工方法の工夫</t>
    <rPh sb="0" eb="2">
      <t>セコウ</t>
    </rPh>
    <rPh sb="2" eb="4">
      <t>ホウホウ</t>
    </rPh>
    <rPh sb="5" eb="7">
      <t>クフウ</t>
    </rPh>
    <phoneticPr fontId="20"/>
  </si>
  <si>
    <t>施工環境の改善</t>
    <rPh sb="0" eb="2">
      <t>セコウ</t>
    </rPh>
    <rPh sb="2" eb="4">
      <t>カンキョウ</t>
    </rPh>
    <rPh sb="5" eb="7">
      <t>カイゼン</t>
    </rPh>
    <phoneticPr fontId="20"/>
  </si>
  <si>
    <t>仮設計画の工夫</t>
    <rPh sb="0" eb="2">
      <t>カセツ</t>
    </rPh>
    <rPh sb="2" eb="4">
      <t>ケイカク</t>
    </rPh>
    <rPh sb="5" eb="7">
      <t>クフウ</t>
    </rPh>
    <phoneticPr fontId="20"/>
  </si>
  <si>
    <t>施工管理、品質管理の工夫</t>
    <rPh sb="0" eb="2">
      <t>セコウ</t>
    </rPh>
    <rPh sb="2" eb="4">
      <t>カンリ</t>
    </rPh>
    <rPh sb="5" eb="7">
      <t>ヒンシツ</t>
    </rPh>
    <rPh sb="7" eb="9">
      <t>カンリ</t>
    </rPh>
    <rPh sb="10" eb="12">
      <t>クフウ</t>
    </rPh>
    <phoneticPr fontId="20"/>
  </si>
  <si>
    <t>□品質関係</t>
    <rPh sb="1" eb="3">
      <t>ヒンシツ</t>
    </rPh>
    <rPh sb="3" eb="5">
      <t>カンケイ</t>
    </rPh>
    <phoneticPr fontId="20"/>
  </si>
  <si>
    <t>□安全衛生関係</t>
    <rPh sb="1" eb="3">
      <t>アンゼン</t>
    </rPh>
    <rPh sb="3" eb="5">
      <t>エイセイ</t>
    </rPh>
    <rPh sb="5" eb="7">
      <t>カンケイ</t>
    </rPh>
    <phoneticPr fontId="20"/>
  </si>
  <si>
    <t>安全施設・仮設備の配慮</t>
    <rPh sb="0" eb="2">
      <t>アンゼン</t>
    </rPh>
    <rPh sb="2" eb="4">
      <t>シセツ</t>
    </rPh>
    <rPh sb="5" eb="6">
      <t>カリ</t>
    </rPh>
    <rPh sb="6" eb="8">
      <t>セツビ</t>
    </rPh>
    <rPh sb="9" eb="11">
      <t>ハイリョ</t>
    </rPh>
    <phoneticPr fontId="20"/>
  </si>
  <si>
    <t>安全教育・講習会・パトロールの工夫</t>
    <rPh sb="0" eb="2">
      <t>アンゼン</t>
    </rPh>
    <rPh sb="2" eb="4">
      <t>キョウイク</t>
    </rPh>
    <rPh sb="5" eb="8">
      <t>コウシュウカイ</t>
    </rPh>
    <rPh sb="15" eb="17">
      <t>クフウ</t>
    </rPh>
    <phoneticPr fontId="20"/>
  </si>
  <si>
    <t>作業環境の改善</t>
    <rPh sb="0" eb="2">
      <t>サギョウ</t>
    </rPh>
    <rPh sb="2" eb="4">
      <t>カンキョウ</t>
    </rPh>
    <rPh sb="5" eb="7">
      <t>カイゼン</t>
    </rPh>
    <phoneticPr fontId="20"/>
  </si>
  <si>
    <t>交通事故防止の工夫</t>
    <rPh sb="0" eb="2">
      <t>コウツウ</t>
    </rPh>
    <rPh sb="2" eb="4">
      <t>ジコ</t>
    </rPh>
    <rPh sb="4" eb="6">
      <t>ボウシ</t>
    </rPh>
    <rPh sb="7" eb="9">
      <t>クフウ</t>
    </rPh>
    <phoneticPr fontId="20"/>
  </si>
  <si>
    <t>□施工管理関係</t>
    <rPh sb="1" eb="3">
      <t>セコウ</t>
    </rPh>
    <rPh sb="3" eb="5">
      <t>カンリ</t>
    </rPh>
    <rPh sb="5" eb="7">
      <t>カンケイ</t>
    </rPh>
    <phoneticPr fontId="20"/>
  </si>
  <si>
    <t>□社会性等</t>
    <rPh sb="1" eb="3">
      <t>シャカイ</t>
    </rPh>
    <rPh sb="3" eb="4">
      <t>セイ</t>
    </rPh>
    <rPh sb="4" eb="5">
      <t>トウ</t>
    </rPh>
    <phoneticPr fontId="20"/>
  </si>
  <si>
    <t>□地域への貢献等</t>
    <rPh sb="1" eb="3">
      <t>チイキ</t>
    </rPh>
    <rPh sb="5" eb="7">
      <t>コウケン</t>
    </rPh>
    <rPh sb="7" eb="8">
      <t>トウ</t>
    </rPh>
    <phoneticPr fontId="20"/>
  </si>
  <si>
    <t>地域の自然環境保全、動植物の保護</t>
    <rPh sb="0" eb="2">
      <t>チイキ</t>
    </rPh>
    <rPh sb="3" eb="5">
      <t>シゼン</t>
    </rPh>
    <rPh sb="5" eb="7">
      <t>カンキョウ</t>
    </rPh>
    <rPh sb="7" eb="9">
      <t>ホゼン</t>
    </rPh>
    <rPh sb="10" eb="13">
      <t>ドウショクブツ</t>
    </rPh>
    <rPh sb="14" eb="16">
      <t>ホゴ</t>
    </rPh>
    <phoneticPr fontId="20"/>
  </si>
  <si>
    <t>現場環境の地域への調和</t>
    <rPh sb="0" eb="2">
      <t>ゲンバ</t>
    </rPh>
    <rPh sb="2" eb="4">
      <t>カンキョウ</t>
    </rPh>
    <rPh sb="5" eb="7">
      <t>チイキ</t>
    </rPh>
    <rPh sb="9" eb="11">
      <t>チョウワ</t>
    </rPh>
    <phoneticPr fontId="20"/>
  </si>
  <si>
    <t>　地域社会や住民に対する貢献</t>
    <rPh sb="1" eb="3">
      <t>チイキ</t>
    </rPh>
    <rPh sb="3" eb="5">
      <t>シャカイ</t>
    </rPh>
    <rPh sb="6" eb="8">
      <t>ジュウミン</t>
    </rPh>
    <rPh sb="9" eb="10">
      <t>タイ</t>
    </rPh>
    <rPh sb="12" eb="14">
      <t>コウケン</t>
    </rPh>
    <phoneticPr fontId="20"/>
  </si>
  <si>
    <t>地域住民とのコミュニケーション</t>
    <rPh sb="0" eb="2">
      <t>チイキ</t>
    </rPh>
    <rPh sb="2" eb="4">
      <t>ジュウミン</t>
    </rPh>
    <phoneticPr fontId="20"/>
  </si>
  <si>
    <t>ボランティアの実施</t>
    <rPh sb="7" eb="9">
      <t>ジッシ</t>
    </rPh>
    <phoneticPr fontId="20"/>
  </si>
  <si>
    <t>　1．該当する□に✓マーク記入。</t>
    <rPh sb="3" eb="5">
      <t>ガイトウ</t>
    </rPh>
    <rPh sb="13" eb="15">
      <t>キニュウ</t>
    </rPh>
    <phoneticPr fontId="20"/>
  </si>
  <si>
    <t>　2．具体的内容の説明として、写真・ポンチ絵等を説明資料に整理。</t>
    <rPh sb="3" eb="6">
      <t>グタイテキ</t>
    </rPh>
    <rPh sb="6" eb="8">
      <t>ナイヨウ</t>
    </rPh>
    <rPh sb="9" eb="11">
      <t>セツメイ</t>
    </rPh>
    <rPh sb="15" eb="17">
      <t>シャシン</t>
    </rPh>
    <rPh sb="21" eb="22">
      <t>エ</t>
    </rPh>
    <rPh sb="22" eb="23">
      <t>トウ</t>
    </rPh>
    <rPh sb="24" eb="26">
      <t>セツメイ</t>
    </rPh>
    <rPh sb="26" eb="28">
      <t>シリョウ</t>
    </rPh>
    <rPh sb="29" eb="31">
      <t>セイリ</t>
    </rPh>
    <phoneticPr fontId="20"/>
  </si>
  <si>
    <t>高度技術・創意工夫・社会性等に関する実施状況　（説明資料）</t>
    <rPh sb="0" eb="2">
      <t>コウド</t>
    </rPh>
    <rPh sb="2" eb="4">
      <t>ギジュツ</t>
    </rPh>
    <rPh sb="5" eb="9">
      <t>ソウイクフウ</t>
    </rPh>
    <rPh sb="10" eb="13">
      <t>シャカイセイ</t>
    </rPh>
    <rPh sb="13" eb="14">
      <t>トウ</t>
    </rPh>
    <rPh sb="15" eb="16">
      <t>カン</t>
    </rPh>
    <rPh sb="18" eb="20">
      <t>ジッシ</t>
    </rPh>
    <rPh sb="20" eb="22">
      <t>ジョウキョウ</t>
    </rPh>
    <rPh sb="24" eb="26">
      <t>セツメイ</t>
    </rPh>
    <rPh sb="26" eb="28">
      <t>シリョウ</t>
    </rPh>
    <phoneticPr fontId="20"/>
  </si>
  <si>
    <t>工 　事　 名</t>
    <rPh sb="0" eb="1">
      <t>コウ</t>
    </rPh>
    <rPh sb="3" eb="4">
      <t>コト</t>
    </rPh>
    <rPh sb="6" eb="7">
      <t>メイ</t>
    </rPh>
    <phoneticPr fontId="20"/>
  </si>
  <si>
    <t>／</t>
    <phoneticPr fontId="20"/>
  </si>
  <si>
    <t>項　  　　 目</t>
    <rPh sb="0" eb="1">
      <t>コウ</t>
    </rPh>
    <rPh sb="7" eb="8">
      <t>メ</t>
    </rPh>
    <phoneticPr fontId="20"/>
  </si>
  <si>
    <t>評 価 内 容</t>
    <rPh sb="0" eb="1">
      <t>ヒョウ</t>
    </rPh>
    <rPh sb="2" eb="3">
      <t>アタイ</t>
    </rPh>
    <rPh sb="4" eb="5">
      <t>ナイ</t>
    </rPh>
    <rPh sb="6" eb="7">
      <t>カタチ</t>
    </rPh>
    <phoneticPr fontId="20"/>
  </si>
  <si>
    <t>提 案 内 容</t>
    <rPh sb="0" eb="1">
      <t>ツツミ</t>
    </rPh>
    <rPh sb="2" eb="3">
      <t>アン</t>
    </rPh>
    <rPh sb="4" eb="5">
      <t>ナイ</t>
    </rPh>
    <rPh sb="6" eb="7">
      <t>カタチ</t>
    </rPh>
    <phoneticPr fontId="20"/>
  </si>
  <si>
    <t>(説　明）</t>
    <rPh sb="1" eb="2">
      <t>セツ</t>
    </rPh>
    <rPh sb="3" eb="4">
      <t>メイ</t>
    </rPh>
    <phoneticPr fontId="20"/>
  </si>
  <si>
    <t>　（添付図）</t>
    <rPh sb="2" eb="4">
      <t>テンプ</t>
    </rPh>
    <rPh sb="4" eb="5">
      <t>ズ</t>
    </rPh>
    <phoneticPr fontId="20"/>
  </si>
  <si>
    <t>　説明資料は簡潔に作成するものし、必要に応じて別葉とする。</t>
    <rPh sb="1" eb="3">
      <t>セツメイ</t>
    </rPh>
    <rPh sb="3" eb="5">
      <t>シリョウ</t>
    </rPh>
    <rPh sb="6" eb="7">
      <t>カン</t>
    </rPh>
    <rPh sb="9" eb="11">
      <t>サクセイ</t>
    </rPh>
    <rPh sb="17" eb="19">
      <t>ヒツヨウ</t>
    </rPh>
    <rPh sb="20" eb="21">
      <t>オウ</t>
    </rPh>
    <rPh sb="23" eb="24">
      <t>ベツ</t>
    </rPh>
    <rPh sb="24" eb="25">
      <t>ヨウ</t>
    </rPh>
    <phoneticPr fontId="20"/>
  </si>
  <si>
    <t>第54号様式</t>
    <rPh sb="0" eb="1">
      <t>ダイ</t>
    </rPh>
    <rPh sb="3" eb="4">
      <t>ゴウ</t>
    </rPh>
    <rPh sb="4" eb="6">
      <t>ヨウシキ</t>
    </rPh>
    <phoneticPr fontId="21"/>
  </si>
  <si>
    <t>第53号様式</t>
    <rPh sb="0" eb="1">
      <t>ダイ</t>
    </rPh>
    <rPh sb="3" eb="4">
      <t>ゴウ</t>
    </rPh>
    <rPh sb="4" eb="6">
      <t>ヨウシキ</t>
    </rPh>
    <phoneticPr fontId="21"/>
  </si>
  <si>
    <t>殿</t>
    <rPh sb="0" eb="1">
      <t>トノ</t>
    </rPh>
    <phoneticPr fontId="27"/>
  </si>
  <si>
    <t>印</t>
    <rPh sb="0" eb="1">
      <t>イン</t>
    </rPh>
    <phoneticPr fontId="27"/>
  </si>
  <si>
    <t>（別紙）</t>
  </si>
  <si>
    <t>1．</t>
    <phoneticPr fontId="20"/>
  </si>
  <si>
    <t>○○○○建設工事</t>
    <rPh sb="4" eb="6">
      <t>ケンセツ</t>
    </rPh>
    <rPh sb="6" eb="8">
      <t>コウジ</t>
    </rPh>
    <phoneticPr fontId="21"/>
  </si>
  <si>
    <t>2．</t>
    <phoneticPr fontId="20"/>
  </si>
  <si>
    <t>雨漏り補修。天井から雨漏りがする。</t>
    <rPh sb="0" eb="2">
      <t>アマモ</t>
    </rPh>
    <rPh sb="3" eb="5">
      <t>ホシュウ</t>
    </rPh>
    <rPh sb="6" eb="8">
      <t>テンジョウ</t>
    </rPh>
    <rPh sb="10" eb="12">
      <t>アマモ</t>
    </rPh>
    <phoneticPr fontId="21"/>
  </si>
  <si>
    <t>3．</t>
    <phoneticPr fontId="20"/>
  </si>
  <si>
    <t>から</t>
  </si>
  <si>
    <t>まで</t>
  </si>
  <si>
    <t>4．</t>
    <phoneticPr fontId="20"/>
  </si>
  <si>
    <t>5．</t>
    <phoneticPr fontId="20"/>
  </si>
  <si>
    <t>のための検査を受けなければならない。</t>
  </si>
  <si>
    <t>6．</t>
    <phoneticPr fontId="20"/>
  </si>
  <si>
    <t>なお、損害賠償金の額については、別途通知する。</t>
  </si>
  <si>
    <t>7．</t>
    <phoneticPr fontId="20"/>
  </si>
  <si>
    <t>提出書類</t>
  </si>
  <si>
    <t>受注者　（住所）</t>
    <rPh sb="0" eb="2">
      <t>ジュチュウ</t>
    </rPh>
    <rPh sb="2" eb="3">
      <t>シャ</t>
    </rPh>
    <phoneticPr fontId="27"/>
  </si>
  <si>
    <t>宮古島市長</t>
    <rPh sb="0" eb="3">
      <t>ミヤコジマ</t>
    </rPh>
    <rPh sb="3" eb="5">
      <t>シチョウ</t>
    </rPh>
    <phoneticPr fontId="27"/>
  </si>
  <si>
    <t>宮古島市長</t>
    <rPh sb="0" eb="3">
      <t>ミヤコジマ</t>
    </rPh>
    <rPh sb="3" eb="5">
      <t>シチョウ</t>
    </rPh>
    <phoneticPr fontId="21"/>
  </si>
  <si>
    <t>第56号様式</t>
    <rPh sb="0" eb="1">
      <t>ダイ</t>
    </rPh>
    <rPh sb="3" eb="4">
      <t>ゴウ</t>
    </rPh>
    <rPh sb="4" eb="6">
      <t>ヨウシキ</t>
    </rPh>
    <phoneticPr fontId="25"/>
  </si>
  <si>
    <t>第57号様式</t>
    <rPh sb="0" eb="1">
      <t>ダイ</t>
    </rPh>
    <rPh sb="3" eb="4">
      <t>ゴウ</t>
    </rPh>
    <rPh sb="4" eb="6">
      <t>ヨウシキ</t>
    </rPh>
    <phoneticPr fontId="25"/>
  </si>
  <si>
    <t>第58号様式</t>
    <rPh sb="0" eb="1">
      <t>ダイ</t>
    </rPh>
    <rPh sb="3" eb="4">
      <t>ゴウ</t>
    </rPh>
    <rPh sb="4" eb="6">
      <t>ヨウシキ</t>
    </rPh>
    <phoneticPr fontId="25"/>
  </si>
  <si>
    <t>必要時</t>
    <rPh sb="0" eb="3">
      <t>ヒツヨウジ</t>
    </rPh>
    <phoneticPr fontId="21"/>
  </si>
  <si>
    <t>高度技術・創意工夫・社会性に関する実施状況</t>
    <rPh sb="0" eb="2">
      <t>コウド</t>
    </rPh>
    <rPh sb="2" eb="4">
      <t>ギジュツ</t>
    </rPh>
    <rPh sb="5" eb="9">
      <t>ソウイクフウ</t>
    </rPh>
    <rPh sb="10" eb="13">
      <t>シャカイセイ</t>
    </rPh>
    <rPh sb="14" eb="15">
      <t>カン</t>
    </rPh>
    <rPh sb="17" eb="19">
      <t>ジッシ</t>
    </rPh>
    <rPh sb="19" eb="21">
      <t>ジョウキョウ</t>
    </rPh>
    <phoneticPr fontId="21"/>
  </si>
  <si>
    <t>高度技術・創意工夫・社会性に関する実施状況（説明資料）</t>
    <rPh sb="0" eb="2">
      <t>コウド</t>
    </rPh>
    <rPh sb="2" eb="4">
      <t>ギジュツ</t>
    </rPh>
    <rPh sb="5" eb="9">
      <t>ソウイクフウ</t>
    </rPh>
    <rPh sb="10" eb="13">
      <t>シャカイセイ</t>
    </rPh>
    <rPh sb="14" eb="15">
      <t>カン</t>
    </rPh>
    <rPh sb="17" eb="19">
      <t>ジッシ</t>
    </rPh>
    <rPh sb="19" eb="21">
      <t>ジョウキョウ</t>
    </rPh>
    <rPh sb="22" eb="24">
      <t>セツメイ</t>
    </rPh>
    <rPh sb="24" eb="26">
      <t>シリョウ</t>
    </rPh>
    <phoneticPr fontId="21"/>
  </si>
  <si>
    <t>工事の瑕疵修補請求について</t>
    <rPh sb="0" eb="2">
      <t>コウジ</t>
    </rPh>
    <rPh sb="3" eb="5">
      <t>カシ</t>
    </rPh>
    <phoneticPr fontId="27"/>
  </si>
  <si>
    <t>瑕疵修補の工事件名</t>
    <rPh sb="0" eb="2">
      <t>カシ</t>
    </rPh>
    <phoneticPr fontId="21"/>
  </si>
  <si>
    <t>瑕疵修補の内容とその理由</t>
    <rPh sb="0" eb="2">
      <t>カシ</t>
    </rPh>
    <phoneticPr fontId="21"/>
  </si>
  <si>
    <t>瑕疵修補の期間</t>
    <rPh sb="0" eb="2">
      <t>カシ</t>
    </rPh>
    <phoneticPr fontId="21"/>
  </si>
  <si>
    <t>瑕疵修補の施工方法等</t>
    <rPh sb="0" eb="2">
      <t>カシ</t>
    </rPh>
    <phoneticPr fontId="21"/>
  </si>
  <si>
    <t>瑕疵修補の検査等</t>
    <rPh sb="0" eb="2">
      <t>カシ</t>
    </rPh>
    <phoneticPr fontId="21"/>
  </si>
  <si>
    <t>　瑕疵修補が完成したときは、その旨を書面により通知するとともに、その確認</t>
    <rPh sb="1" eb="3">
      <t>カシ</t>
    </rPh>
    <phoneticPr fontId="21"/>
  </si>
  <si>
    <t>瑕疵修補に伴い別途損害賠償金を徴する。</t>
    <rPh sb="0" eb="2">
      <t>カシ</t>
    </rPh>
    <phoneticPr fontId="21"/>
  </si>
  <si>
    <t>瑕疵修補の施行にあたっては、別添仕様書及び図面によるほか、別に定める監督職員の指示により行うものとする。</t>
    <rPh sb="0" eb="2">
      <t>カシ</t>
    </rPh>
    <phoneticPr fontId="21"/>
  </si>
  <si>
    <t>　着工届、工程表、現場代理人等届、瑕疵修補引渡書</t>
    <rPh sb="17" eb="19">
      <t>カシ</t>
    </rPh>
    <phoneticPr fontId="21"/>
  </si>
  <si>
    <t>確認書（瑕疵修補）</t>
    <rPh sb="4" eb="6">
      <t>カシ</t>
    </rPh>
    <phoneticPr fontId="27"/>
  </si>
  <si>
    <t>1．瑕疵修補の工事名</t>
    <rPh sb="2" eb="4">
      <t>カシ</t>
    </rPh>
    <phoneticPr fontId="20"/>
  </si>
  <si>
    <t>1．瑕疵修補の工事期間</t>
    <rPh sb="2" eb="4">
      <t>カシ</t>
    </rPh>
    <phoneticPr fontId="20"/>
  </si>
  <si>
    <t>完成届（瑕疵修補）</t>
    <rPh sb="4" eb="6">
      <t>カシ</t>
    </rPh>
    <phoneticPr fontId="27"/>
  </si>
  <si>
    <t>瑕　疵　修　補　引　渡　書</t>
    <rPh sb="0" eb="1">
      <t>キズ</t>
    </rPh>
    <rPh sb="2" eb="3">
      <t>キズ</t>
    </rPh>
    <phoneticPr fontId="27"/>
  </si>
  <si>
    <t>下　地　敏　彦</t>
    <rPh sb="0" eb="1">
      <t>シタ</t>
    </rPh>
    <rPh sb="2" eb="3">
      <t>チ</t>
    </rPh>
    <rPh sb="4" eb="5">
      <t>トシ</t>
    </rPh>
    <rPh sb="6" eb="7">
      <t>ヒコ</t>
    </rPh>
    <phoneticPr fontId="21"/>
  </si>
  <si>
    <t>-</t>
    <phoneticPr fontId="21"/>
  </si>
  <si>
    <t>次の工事に係る関係書類を、別添のとおり提出します。</t>
    <rPh sb="0" eb="1">
      <t>ツギ</t>
    </rPh>
    <rPh sb="2" eb="4">
      <t>コウジ</t>
    </rPh>
    <rPh sb="5" eb="6">
      <t>カカ</t>
    </rPh>
    <rPh sb="7" eb="9">
      <t>カンケイ</t>
    </rPh>
    <rPh sb="9" eb="11">
      <t>ショルイ</t>
    </rPh>
    <rPh sb="13" eb="15">
      <t>ベッテン</t>
    </rPh>
    <rPh sb="19" eb="21">
      <t>テイシュツ</t>
    </rPh>
    <phoneticPr fontId="21"/>
  </si>
  <si>
    <t>建設労災補償共済等加入確認願</t>
    <rPh sb="0" eb="2">
      <t>ケンセツ</t>
    </rPh>
    <rPh sb="2" eb="4">
      <t>ロウサイ</t>
    </rPh>
    <rPh sb="4" eb="6">
      <t>ホショウ</t>
    </rPh>
    <rPh sb="6" eb="8">
      <t>キョウサイ</t>
    </rPh>
    <rPh sb="8" eb="9">
      <t>ナド</t>
    </rPh>
    <rPh sb="9" eb="11">
      <t>カニュウ</t>
    </rPh>
    <rPh sb="11" eb="13">
      <t>カクニン</t>
    </rPh>
    <rPh sb="13" eb="14">
      <t>ネガ</t>
    </rPh>
    <phoneticPr fontId="25"/>
  </si>
  <si>
    <t>監　督　員　通　知　書</t>
    <rPh sb="0" eb="1">
      <t>カン</t>
    </rPh>
    <rPh sb="2" eb="3">
      <t>ヨシ</t>
    </rPh>
    <rPh sb="4" eb="5">
      <t>イン</t>
    </rPh>
    <rPh sb="6" eb="7">
      <t>ツウ</t>
    </rPh>
    <rPh sb="8" eb="9">
      <t>チ</t>
    </rPh>
    <rPh sb="10" eb="11">
      <t>ショ</t>
    </rPh>
    <phoneticPr fontId="20"/>
  </si>
  <si>
    <t>基づき、下記のとおり提出します。</t>
    <phoneticPr fontId="21"/>
  </si>
  <si>
    <t>基づき、下記のとおり提出します。</t>
    <phoneticPr fontId="21"/>
  </si>
  <si>
    <t>１　監督員　職・氏名</t>
    <rPh sb="2" eb="4">
      <t>カントク</t>
    </rPh>
    <rPh sb="4" eb="5">
      <t>イン</t>
    </rPh>
    <rPh sb="6" eb="7">
      <t>ショク</t>
    </rPh>
    <rPh sb="8" eb="10">
      <t>シメイ</t>
    </rPh>
    <phoneticPr fontId="21"/>
  </si>
  <si>
    <t>工期</t>
    <rPh sb="0" eb="2">
      <t>コウキ</t>
    </rPh>
    <phoneticPr fontId="20"/>
  </si>
  <si>
    <t>着手年月日</t>
    <rPh sb="0" eb="2">
      <t>チャクシュ</t>
    </rPh>
    <rPh sb="2" eb="5">
      <t>ネンガッピ</t>
    </rPh>
    <phoneticPr fontId="20"/>
  </si>
  <si>
    <t>規定に基づき現場代理人等を下記のとおり定めたので、別紙経歴書を添えて通知します。</t>
    <rPh sb="0" eb="2">
      <t>キテイ</t>
    </rPh>
    <rPh sb="3" eb="4">
      <t>モト</t>
    </rPh>
    <rPh sb="6" eb="8">
      <t>ゲンバ</t>
    </rPh>
    <rPh sb="8" eb="12">
      <t>ダイリニンナド</t>
    </rPh>
    <rPh sb="19" eb="20">
      <t>サダ</t>
    </rPh>
    <rPh sb="25" eb="27">
      <t>ベッシ</t>
    </rPh>
    <rPh sb="27" eb="30">
      <t>ケイレキショ</t>
    </rPh>
    <rPh sb="31" eb="32">
      <t>ソ</t>
    </rPh>
    <phoneticPr fontId="20"/>
  </si>
  <si>
    <t>関係書類を添えて届けます。</t>
    <rPh sb="2" eb="4">
      <t>ショルイ</t>
    </rPh>
    <rPh sb="5" eb="6">
      <t>ソ</t>
    </rPh>
    <rPh sb="8" eb="9">
      <t>トド</t>
    </rPh>
    <phoneticPr fontId="21"/>
  </si>
  <si>
    <t>　下記の工事についての建設業退職共済組合証紙の購入を掛金収納書</t>
    <rPh sb="1" eb="3">
      <t>カキ</t>
    </rPh>
    <rPh sb="4" eb="6">
      <t>コウジ</t>
    </rPh>
    <rPh sb="11" eb="13">
      <t>ケンセツ</t>
    </rPh>
    <rPh sb="13" eb="14">
      <t>ギョウ</t>
    </rPh>
    <rPh sb="14" eb="16">
      <t>タイショク</t>
    </rPh>
    <rPh sb="16" eb="18">
      <t>キョウサイ</t>
    </rPh>
    <rPh sb="18" eb="20">
      <t>クミアイ</t>
    </rPh>
    <rPh sb="20" eb="22">
      <t>ショウシ</t>
    </rPh>
    <rPh sb="23" eb="25">
      <t>コウニュウ</t>
    </rPh>
    <rPh sb="26" eb="27">
      <t>カ</t>
    </rPh>
    <rPh sb="27" eb="28">
      <t>キン</t>
    </rPh>
    <rPh sb="28" eb="30">
      <t>シュウノウ</t>
    </rPh>
    <rPh sb="30" eb="31">
      <t>ショ</t>
    </rPh>
    <phoneticPr fontId="20"/>
  </si>
  <si>
    <t>第４号様式（約款第３条関係）</t>
    <rPh sb="0" eb="1">
      <t>ダイ</t>
    </rPh>
    <rPh sb="2" eb="3">
      <t>ゴウ</t>
    </rPh>
    <rPh sb="3" eb="5">
      <t>ヨウシキ</t>
    </rPh>
    <rPh sb="6" eb="8">
      <t>ヤッカン</t>
    </rPh>
    <rPh sb="8" eb="9">
      <t>ダイ</t>
    </rPh>
    <rPh sb="10" eb="11">
      <t>ジョウ</t>
    </rPh>
    <rPh sb="11" eb="13">
      <t>カンケイ</t>
    </rPh>
    <phoneticPr fontId="21"/>
  </si>
  <si>
    <t>・　建設工事下請通知書（第11号様式）</t>
    <rPh sb="2" eb="4">
      <t>ケンセツ</t>
    </rPh>
    <rPh sb="4" eb="6">
      <t>コウジ</t>
    </rPh>
    <rPh sb="6" eb="8">
      <t>シタウケ</t>
    </rPh>
    <rPh sb="8" eb="11">
      <t>ツウチショ</t>
    </rPh>
    <rPh sb="12" eb="13">
      <t>ダイ</t>
    </rPh>
    <rPh sb="15" eb="16">
      <t>ゴウ</t>
    </rPh>
    <rPh sb="16" eb="18">
      <t>ヨウシキ</t>
    </rPh>
    <phoneticPr fontId="21"/>
  </si>
  <si>
    <t>・　工事材料〔検査・確認〕請求書（第14号様式）</t>
    <rPh sb="2" eb="4">
      <t>コウジ</t>
    </rPh>
    <rPh sb="4" eb="6">
      <t>ザイリョウ</t>
    </rPh>
    <rPh sb="7" eb="9">
      <t>ケンサ</t>
    </rPh>
    <rPh sb="10" eb="12">
      <t>カクニン</t>
    </rPh>
    <rPh sb="13" eb="16">
      <t>セイキュウショ</t>
    </rPh>
    <rPh sb="17" eb="18">
      <t>ダイ</t>
    </rPh>
    <rPh sb="20" eb="21">
      <t>ゴウ</t>
    </rPh>
    <rPh sb="21" eb="23">
      <t>ヨウシキ</t>
    </rPh>
    <phoneticPr fontId="21"/>
  </si>
  <si>
    <t>・　〔材料調合・施工〕通知書（第17号様式）</t>
    <rPh sb="11" eb="13">
      <t>ツウチ</t>
    </rPh>
    <rPh sb="13" eb="14">
      <t>ショ</t>
    </rPh>
    <rPh sb="15" eb="16">
      <t>ダイ</t>
    </rPh>
    <rPh sb="18" eb="19">
      <t>ゴウ</t>
    </rPh>
    <rPh sb="19" eb="21">
      <t>ヨウシキ</t>
    </rPh>
    <phoneticPr fontId="21"/>
  </si>
  <si>
    <t>・　工事打合せ簿（第45号様式）</t>
    <rPh sb="2" eb="4">
      <t>コウジ</t>
    </rPh>
    <rPh sb="4" eb="6">
      <t>ウチアワ</t>
    </rPh>
    <rPh sb="7" eb="8">
      <t>ボ</t>
    </rPh>
    <rPh sb="9" eb="10">
      <t>ダイ</t>
    </rPh>
    <rPh sb="12" eb="13">
      <t>ゴウ</t>
    </rPh>
    <rPh sb="13" eb="15">
      <t>ヨウシキ</t>
    </rPh>
    <phoneticPr fontId="21"/>
  </si>
  <si>
    <t>第２－１号様式（約款第９条関係）</t>
    <rPh sb="0" eb="1">
      <t>ダイ</t>
    </rPh>
    <rPh sb="4" eb="5">
      <t>ゴウ</t>
    </rPh>
    <rPh sb="5" eb="7">
      <t>ヨウシキ</t>
    </rPh>
    <rPh sb="8" eb="10">
      <t>ヤッカン</t>
    </rPh>
    <rPh sb="10" eb="11">
      <t>ダイ</t>
    </rPh>
    <rPh sb="12" eb="13">
      <t>ジョウ</t>
    </rPh>
    <rPh sb="13" eb="15">
      <t>カンケイ</t>
    </rPh>
    <phoneticPr fontId="21"/>
  </si>
  <si>
    <t>現場代理人</t>
    <rPh sb="0" eb="2">
      <t>ゲンバ</t>
    </rPh>
    <rPh sb="2" eb="5">
      <t>ダイリニン</t>
    </rPh>
    <phoneticPr fontId="21"/>
  </si>
  <si>
    <t>（別添）</t>
    <rPh sb="1" eb="3">
      <t>ベッテン</t>
    </rPh>
    <phoneticPr fontId="21"/>
  </si>
  <si>
    <t>検　査　材　料　一　覧　表</t>
    <rPh sb="0" eb="1">
      <t>ケン</t>
    </rPh>
    <rPh sb="2" eb="3">
      <t>サ</t>
    </rPh>
    <rPh sb="4" eb="5">
      <t>ザイ</t>
    </rPh>
    <rPh sb="6" eb="7">
      <t>リョウ</t>
    </rPh>
    <rPh sb="8" eb="9">
      <t>イチ</t>
    </rPh>
    <rPh sb="10" eb="11">
      <t>ラン</t>
    </rPh>
    <rPh sb="12" eb="13">
      <t>ヒョウ</t>
    </rPh>
    <phoneticPr fontId="21"/>
  </si>
  <si>
    <t>材料名</t>
    <rPh sb="0" eb="3">
      <t>ザイリョウメイ</t>
    </rPh>
    <phoneticPr fontId="20"/>
  </si>
  <si>
    <t>品質規格</t>
    <rPh sb="0" eb="2">
      <t>ヒンシツ</t>
    </rPh>
    <rPh sb="2" eb="4">
      <t>キカク</t>
    </rPh>
    <phoneticPr fontId="20"/>
  </si>
  <si>
    <t>単位</t>
    <rPh sb="0" eb="2">
      <t>タンイ</t>
    </rPh>
    <phoneticPr fontId="20"/>
  </si>
  <si>
    <t>搬入　　　　　　　　　　　　　　　　　　　　　　　　　　　　　　　　　　　　　　　　　　　　　　　　　　　　　　　　　　　　　　　　　　　　　　　　　　　　　　　　　　　　　　　　　　　　　　　　　　　　　　数量</t>
    <rPh sb="0" eb="2">
      <t>ハンニュウ</t>
    </rPh>
    <rPh sb="104" eb="106">
      <t>スウリョウ</t>
    </rPh>
    <phoneticPr fontId="20"/>
  </si>
  <si>
    <t>検　　　査　　　欄</t>
    <rPh sb="0" eb="1">
      <t>ケン</t>
    </rPh>
    <rPh sb="4" eb="5">
      <t>サ</t>
    </rPh>
    <rPh sb="8" eb="9">
      <t>ラン</t>
    </rPh>
    <phoneticPr fontId="20"/>
  </si>
  <si>
    <t>検査</t>
    <rPh sb="0" eb="2">
      <t>ケンサ</t>
    </rPh>
    <phoneticPr fontId="20"/>
  </si>
  <si>
    <t>合格</t>
    <rPh sb="0" eb="1">
      <t>ゴウ</t>
    </rPh>
    <rPh sb="1" eb="2">
      <t>カク</t>
    </rPh>
    <phoneticPr fontId="20"/>
  </si>
  <si>
    <t>日付</t>
    <rPh sb="0" eb="2">
      <t>ヒヅケ</t>
    </rPh>
    <phoneticPr fontId="20"/>
  </si>
  <si>
    <t>方法</t>
    <rPh sb="0" eb="1">
      <t>カタ</t>
    </rPh>
    <rPh sb="1" eb="2">
      <t>ホウ</t>
    </rPh>
    <phoneticPr fontId="20"/>
  </si>
  <si>
    <t>数量</t>
    <rPh sb="0" eb="1">
      <t>カズ</t>
    </rPh>
    <rPh sb="1" eb="2">
      <t>リョウ</t>
    </rPh>
    <phoneticPr fontId="20"/>
  </si>
  <si>
    <t>異形棒鋼</t>
    <rPh sb="0" eb="2">
      <t>イケイ</t>
    </rPh>
    <rPh sb="2" eb="4">
      <t>ボウコウ</t>
    </rPh>
    <phoneticPr fontId="21"/>
  </si>
  <si>
    <t>ＳＤ３４５　Ｄ３６</t>
    <phoneticPr fontId="21"/>
  </si>
  <si>
    <t>ｔ</t>
    <phoneticPr fontId="21"/>
  </si>
  <si>
    <t>10/15</t>
    <phoneticPr fontId="21"/>
  </si>
  <si>
    <t>目視</t>
    <rPh sb="0" eb="2">
      <t>モクシ</t>
    </rPh>
    <phoneticPr fontId="21"/>
  </si>
  <si>
    <t>検査結果は次のとおり</t>
    <rPh sb="0" eb="2">
      <t>ケンサ</t>
    </rPh>
    <rPh sb="2" eb="4">
      <t>ケッカ</t>
    </rPh>
    <rPh sb="5" eb="6">
      <t>ツギ</t>
    </rPh>
    <phoneticPr fontId="21"/>
  </si>
  <si>
    <t>１</t>
    <phoneticPr fontId="21"/>
  </si>
  <si>
    <t>検査員：</t>
    <rPh sb="0" eb="2">
      <t>ケンサ</t>
    </rPh>
    <rPh sb="2" eb="3">
      <t>イン</t>
    </rPh>
    <phoneticPr fontId="21"/>
  </si>
  <si>
    <t>主任監督員　主幹太郎</t>
    <rPh sb="0" eb="2">
      <t>シュニン</t>
    </rPh>
    <rPh sb="2" eb="5">
      <t>カントクイン</t>
    </rPh>
    <rPh sb="6" eb="8">
      <t>シュカン</t>
    </rPh>
    <rPh sb="8" eb="10">
      <t>タロウ</t>
    </rPh>
    <phoneticPr fontId="21"/>
  </si>
  <si>
    <t>２</t>
    <phoneticPr fontId="21"/>
  </si>
  <si>
    <t>実施日時：</t>
    <rPh sb="0" eb="2">
      <t>ジッシ</t>
    </rPh>
    <rPh sb="2" eb="4">
      <t>ニチジ</t>
    </rPh>
    <phoneticPr fontId="21"/>
  </si>
  <si>
    <t>３</t>
    <phoneticPr fontId="21"/>
  </si>
  <si>
    <t>記事：</t>
    <rPh sb="0" eb="2">
      <t>キジ</t>
    </rPh>
    <phoneticPr fontId="21"/>
  </si>
  <si>
    <t>例１）全数量合格（現場ヤードにて検査）</t>
    <rPh sb="0" eb="1">
      <t>レイ</t>
    </rPh>
    <rPh sb="3" eb="4">
      <t>ゼン</t>
    </rPh>
    <rPh sb="4" eb="6">
      <t>スウリョウ</t>
    </rPh>
    <rPh sb="6" eb="8">
      <t>ゴウカク</t>
    </rPh>
    <rPh sb="9" eb="11">
      <t>ゲンバ</t>
    </rPh>
    <rPh sb="16" eb="18">
      <t>ケンサ</t>
    </rPh>
    <phoneticPr fontId="21"/>
  </si>
  <si>
    <t>例２）全数量合格（机上にて確認）</t>
    <rPh sb="0" eb="1">
      <t>レイ</t>
    </rPh>
    <rPh sb="3" eb="4">
      <t>ゼン</t>
    </rPh>
    <rPh sb="4" eb="6">
      <t>スウリョウ</t>
    </rPh>
    <rPh sb="6" eb="8">
      <t>ゴウカク</t>
    </rPh>
    <rPh sb="9" eb="11">
      <t>キジョウ</t>
    </rPh>
    <rPh sb="13" eb="15">
      <t>カクニン</t>
    </rPh>
    <phoneticPr fontId="21"/>
  </si>
  <si>
    <t>主任監督員</t>
    <rPh sb="0" eb="2">
      <t>シュニン</t>
    </rPh>
    <rPh sb="2" eb="4">
      <t>カントク</t>
    </rPh>
    <rPh sb="4" eb="5">
      <t>イン</t>
    </rPh>
    <phoneticPr fontId="21"/>
  </si>
  <si>
    <t>現場監督員</t>
    <rPh sb="0" eb="2">
      <t>ゲンバ</t>
    </rPh>
    <rPh sb="2" eb="4">
      <t>カントク</t>
    </rPh>
    <rPh sb="4" eb="5">
      <t>イン</t>
    </rPh>
    <phoneticPr fontId="21"/>
  </si>
  <si>
    <t>担当技術者
（現場技術員）</t>
    <rPh sb="0" eb="2">
      <t>タントウ</t>
    </rPh>
    <rPh sb="2" eb="5">
      <t>ギジュツシャ</t>
    </rPh>
    <rPh sb="7" eb="9">
      <t>ゲンバ</t>
    </rPh>
    <rPh sb="9" eb="12">
      <t>ギジュツイン</t>
    </rPh>
    <phoneticPr fontId="21"/>
  </si>
  <si>
    <t>主任技術者</t>
    <rPh sb="0" eb="2">
      <t>シュニン</t>
    </rPh>
    <rPh sb="2" eb="5">
      <t>ギジュツシャ</t>
    </rPh>
    <phoneticPr fontId="21"/>
  </si>
  <si>
    <t>（監理技術者）</t>
    <rPh sb="1" eb="3">
      <t>カンリ</t>
    </rPh>
    <rPh sb="3" eb="6">
      <t>ギジュツシャ</t>
    </rPh>
    <phoneticPr fontId="21"/>
  </si>
  <si>
    <t>搬　出　材　料　一　覧　表</t>
    <rPh sb="0" eb="1">
      <t>ハン</t>
    </rPh>
    <rPh sb="2" eb="3">
      <t>デ</t>
    </rPh>
    <rPh sb="4" eb="5">
      <t>ザイ</t>
    </rPh>
    <rPh sb="6" eb="7">
      <t>リョウ</t>
    </rPh>
    <rPh sb="8" eb="9">
      <t>イチ</t>
    </rPh>
    <rPh sb="10" eb="11">
      <t>ラン</t>
    </rPh>
    <rPh sb="12" eb="13">
      <t>ヒョウ</t>
    </rPh>
    <phoneticPr fontId="21"/>
  </si>
  <si>
    <t>搬出数量</t>
    <rPh sb="0" eb="2">
      <t>ハンシュツ</t>
    </rPh>
    <rPh sb="2" eb="4">
      <t>スウリョウ</t>
    </rPh>
    <phoneticPr fontId="20"/>
  </si>
  <si>
    <t>上表材料の現場外搬出を承諾します。</t>
    <rPh sb="0" eb="2">
      <t>ジョウヒョウ</t>
    </rPh>
    <rPh sb="2" eb="4">
      <t>ザイリョウ</t>
    </rPh>
    <rPh sb="5" eb="7">
      <t>ゲンバ</t>
    </rPh>
    <rPh sb="7" eb="8">
      <t>ガイ</t>
    </rPh>
    <rPh sb="8" eb="10">
      <t>ハンシュツ</t>
    </rPh>
    <rPh sb="11" eb="13">
      <t>ショウダク</t>
    </rPh>
    <phoneticPr fontId="21"/>
  </si>
  <si>
    <t>１</t>
    <phoneticPr fontId="21"/>
  </si>
  <si>
    <t>承諾者：</t>
    <rPh sb="0" eb="2">
      <t>ショウダク</t>
    </rPh>
    <rPh sb="2" eb="3">
      <t>シャ</t>
    </rPh>
    <phoneticPr fontId="21"/>
  </si>
  <si>
    <t>２</t>
    <phoneticPr fontId="21"/>
  </si>
  <si>
    <t>承諾年月日：</t>
    <rPh sb="0" eb="2">
      <t>ショウダク</t>
    </rPh>
    <rPh sb="2" eb="5">
      <t>ネンガッピ</t>
    </rPh>
    <phoneticPr fontId="21"/>
  </si>
  <si>
    <t>（別添）</t>
    <rPh sb="1" eb="3">
      <t>ベッテン</t>
    </rPh>
    <phoneticPr fontId="25"/>
  </si>
  <si>
    <t>工種</t>
    <rPh sb="0" eb="2">
      <t>コウシュ</t>
    </rPh>
    <phoneticPr fontId="21"/>
  </si>
  <si>
    <t>項目</t>
    <rPh sb="0" eb="2">
      <t>コウモク</t>
    </rPh>
    <phoneticPr fontId="21"/>
  </si>
  <si>
    <t>立会要求年月日</t>
    <rPh sb="0" eb="2">
      <t>タチアイ</t>
    </rPh>
    <rPh sb="2" eb="4">
      <t>ヨウキュウ</t>
    </rPh>
    <rPh sb="4" eb="7">
      <t>ネンガッピ</t>
    </rPh>
    <phoneticPr fontId="21"/>
  </si>
  <si>
    <t>資料等</t>
    <rPh sb="0" eb="2">
      <t>シリョウ</t>
    </rPh>
    <rPh sb="2" eb="3">
      <t>トウ</t>
    </rPh>
    <phoneticPr fontId="21"/>
  </si>
  <si>
    <t>：</t>
    <phoneticPr fontId="21"/>
  </si>
  <si>
    <t>建設工事請負契約書第14条第 （　　） 項の規定に基づき立会を要請しましたが立会がなかった</t>
    <phoneticPr fontId="21"/>
  </si>
  <si>
    <t>建設工事請負契約書第14条第 （ １ ） 項の規定に基づき立会を要請しましたが立会がなかった</t>
    <phoneticPr fontId="21"/>
  </si>
  <si>
    <t>ので、 〔 調合して使用 ・ 施工 〕 します。</t>
    <phoneticPr fontId="21"/>
  </si>
  <si>
    <t>第 （　　） 項の規定に基づき、下記のとおり協議開始の日を定めましたので通知します。</t>
    <rPh sb="9" eb="11">
      <t>キテイ</t>
    </rPh>
    <rPh sb="12" eb="13">
      <t>モト</t>
    </rPh>
    <rPh sb="36" eb="38">
      <t>ツウチ</t>
    </rPh>
    <phoneticPr fontId="20"/>
  </si>
  <si>
    <t>の規定に基づき、下記のとおり請負代金額の変更を請求します。</t>
    <rPh sb="1" eb="3">
      <t>キテイ</t>
    </rPh>
    <rPh sb="4" eb="5">
      <t>モト</t>
    </rPh>
    <rPh sb="8" eb="10">
      <t>カキ</t>
    </rPh>
    <rPh sb="23" eb="25">
      <t>セイキュウ</t>
    </rPh>
    <phoneticPr fontId="20"/>
  </si>
  <si>
    <t>工期</t>
    <rPh sb="0" eb="2">
      <t>コウキ</t>
    </rPh>
    <phoneticPr fontId="21"/>
  </si>
  <si>
    <t>請求する主要資材名</t>
    <rPh sb="0" eb="2">
      <t>セイキュウ</t>
    </rPh>
    <rPh sb="4" eb="6">
      <t>シュヨウ</t>
    </rPh>
    <rPh sb="6" eb="8">
      <t>シザイ</t>
    </rPh>
    <rPh sb="8" eb="9">
      <t>メイ</t>
    </rPh>
    <phoneticPr fontId="21"/>
  </si>
  <si>
    <t>変更請求概算額</t>
    <rPh sb="0" eb="2">
      <t>ヘンコウ</t>
    </rPh>
    <rPh sb="2" eb="4">
      <t>セイキュウ</t>
    </rPh>
    <rPh sb="4" eb="6">
      <t>ガイサン</t>
    </rPh>
    <rPh sb="6" eb="7">
      <t>ガク</t>
    </rPh>
    <phoneticPr fontId="21"/>
  </si>
  <si>
    <t>災害発生年月日</t>
    <rPh sb="0" eb="2">
      <t>サイガイ</t>
    </rPh>
    <rPh sb="2" eb="4">
      <t>ハッセイ</t>
    </rPh>
    <rPh sb="4" eb="7">
      <t>ネンガッピ</t>
    </rPh>
    <phoneticPr fontId="21"/>
  </si>
  <si>
    <t>天然現象</t>
    <rPh sb="0" eb="2">
      <t>テンネン</t>
    </rPh>
    <rPh sb="2" eb="4">
      <t>ゲンショウ</t>
    </rPh>
    <phoneticPr fontId="21"/>
  </si>
  <si>
    <t>被災状況</t>
    <rPh sb="0" eb="2">
      <t>ヒサイ</t>
    </rPh>
    <rPh sb="2" eb="4">
      <t>ジョウキョウ</t>
    </rPh>
    <phoneticPr fontId="21"/>
  </si>
  <si>
    <t>請負者のとった措置</t>
    <rPh sb="0" eb="3">
      <t>ウケオイシャ</t>
    </rPh>
    <rPh sb="7" eb="9">
      <t>ソチ</t>
    </rPh>
    <phoneticPr fontId="21"/>
  </si>
  <si>
    <t>短縮希望工期</t>
    <rPh sb="0" eb="2">
      <t>タンシュク</t>
    </rPh>
    <rPh sb="2" eb="4">
      <t>キボウ</t>
    </rPh>
    <rPh sb="4" eb="6">
      <t>コウキ</t>
    </rPh>
    <phoneticPr fontId="21"/>
  </si>
  <si>
    <t>短縮理由</t>
    <rPh sb="0" eb="2">
      <t>タンシュク</t>
    </rPh>
    <rPh sb="2" eb="4">
      <t>リユウ</t>
    </rPh>
    <phoneticPr fontId="21"/>
  </si>
  <si>
    <t>確認した被災状況</t>
    <rPh sb="0" eb="2">
      <t>カクニン</t>
    </rPh>
    <rPh sb="4" eb="6">
      <t>ヒサイ</t>
    </rPh>
    <rPh sb="6" eb="8">
      <t>ジョウキョウ</t>
    </rPh>
    <phoneticPr fontId="21"/>
  </si>
  <si>
    <t>使用目的</t>
    <rPh sb="0" eb="2">
      <t>シヨウ</t>
    </rPh>
    <rPh sb="2" eb="4">
      <t>モクテキ</t>
    </rPh>
    <phoneticPr fontId="21"/>
  </si>
  <si>
    <t>使用箇所</t>
    <rPh sb="0" eb="2">
      <t>シヨウ</t>
    </rPh>
    <rPh sb="2" eb="4">
      <t>カショ</t>
    </rPh>
    <phoneticPr fontId="21"/>
  </si>
  <si>
    <t>使用期限</t>
    <rPh sb="0" eb="2">
      <t>シヨウ</t>
    </rPh>
    <rPh sb="2" eb="4">
      <t>キゲン</t>
    </rPh>
    <phoneticPr fontId="21"/>
  </si>
  <si>
    <t>使用者</t>
    <rPh sb="0" eb="3">
      <t>シヨウシャ</t>
    </rPh>
    <phoneticPr fontId="21"/>
  </si>
  <si>
    <t>その他</t>
    <rPh sb="2" eb="3">
      <t>タ</t>
    </rPh>
    <phoneticPr fontId="21"/>
  </si>
  <si>
    <t>確認された被災状況</t>
    <rPh sb="0" eb="2">
      <t>カクニン</t>
    </rPh>
    <rPh sb="5" eb="7">
      <t>ヒサイ</t>
    </rPh>
    <rPh sb="7" eb="9">
      <t>ジョウキョウ</t>
    </rPh>
    <phoneticPr fontId="21"/>
  </si>
  <si>
    <t>損害合計額</t>
    <rPh sb="0" eb="2">
      <t>ソンガイ</t>
    </rPh>
    <rPh sb="2" eb="4">
      <t>ゴウケイ</t>
    </rPh>
    <rPh sb="4" eb="5">
      <t>ガク</t>
    </rPh>
    <phoneticPr fontId="21"/>
  </si>
  <si>
    <t>損害請求額</t>
    <rPh sb="0" eb="2">
      <t>ソンガイ</t>
    </rPh>
    <rPh sb="2" eb="5">
      <t>セイキュウガク</t>
    </rPh>
    <phoneticPr fontId="21"/>
  </si>
  <si>
    <t>規定に基づき、下記のとおり既済部分の確認を請求します。</t>
    <rPh sb="0" eb="2">
      <t>キテイ</t>
    </rPh>
    <rPh sb="3" eb="4">
      <t>モト</t>
    </rPh>
    <rPh sb="7" eb="9">
      <t>カキ</t>
    </rPh>
    <rPh sb="13" eb="15">
      <t>キサイ</t>
    </rPh>
    <rPh sb="15" eb="17">
      <t>ブブン</t>
    </rPh>
    <rPh sb="18" eb="20">
      <t>カクニン</t>
    </rPh>
    <rPh sb="21" eb="23">
      <t>セイキュウ</t>
    </rPh>
    <phoneticPr fontId="20"/>
  </si>
  <si>
    <t>既済部分の範囲</t>
    <rPh sb="0" eb="2">
      <t>キサイ</t>
    </rPh>
    <rPh sb="2" eb="4">
      <t>ブブン</t>
    </rPh>
    <rPh sb="5" eb="7">
      <t>ハンイ</t>
    </rPh>
    <phoneticPr fontId="21"/>
  </si>
  <si>
    <t>完成年月日</t>
    <rPh sb="0" eb="2">
      <t>カンセイ</t>
    </rPh>
    <rPh sb="2" eb="5">
      <t>ネンガッピ</t>
    </rPh>
    <rPh sb="3" eb="5">
      <t>ガッピ</t>
    </rPh>
    <phoneticPr fontId="21"/>
  </si>
  <si>
    <t>完成年月日</t>
    <rPh sb="0" eb="2">
      <t>カンセイ</t>
    </rPh>
    <rPh sb="2" eb="5">
      <t>ネンガッピ</t>
    </rPh>
    <rPh sb="3" eb="5">
      <t>ガッピ</t>
    </rPh>
    <phoneticPr fontId="21"/>
  </si>
  <si>
    <t>：</t>
    <phoneticPr fontId="21"/>
  </si>
  <si>
    <t>工事の瑕疵修補請求について</t>
    <rPh sb="0" eb="2">
      <t>コウジ</t>
    </rPh>
    <rPh sb="3" eb="5">
      <t>カシ</t>
    </rPh>
    <rPh sb="5" eb="7">
      <t>シュウホ</t>
    </rPh>
    <rPh sb="7" eb="9">
      <t>セイキュウ</t>
    </rPh>
    <phoneticPr fontId="21"/>
  </si>
  <si>
    <t>確認書（瑕疵修補）</t>
    <rPh sb="0" eb="3">
      <t>カクニンショ</t>
    </rPh>
    <rPh sb="4" eb="6">
      <t>カシ</t>
    </rPh>
    <rPh sb="6" eb="8">
      <t>シュウホ</t>
    </rPh>
    <phoneticPr fontId="21"/>
  </si>
  <si>
    <t>完成届（瑕疵修補）</t>
    <rPh sb="0" eb="2">
      <t>カンセイ</t>
    </rPh>
    <rPh sb="2" eb="3">
      <t>トド</t>
    </rPh>
    <rPh sb="4" eb="6">
      <t>カシ</t>
    </rPh>
    <rPh sb="6" eb="8">
      <t>シュウホ</t>
    </rPh>
    <phoneticPr fontId="21"/>
  </si>
  <si>
    <t>瑕疵修補引渡書</t>
    <rPh sb="0" eb="2">
      <t>カシ</t>
    </rPh>
    <rPh sb="2" eb="4">
      <t>シュウホ</t>
    </rPh>
    <rPh sb="4" eb="5">
      <t>ヒ</t>
    </rPh>
    <rPh sb="5" eb="6">
      <t>ワタ</t>
    </rPh>
    <rPh sb="6" eb="7">
      <t>ショ</t>
    </rPh>
    <phoneticPr fontId="21"/>
  </si>
  <si>
    <t>農水</t>
    <rPh sb="0" eb="2">
      <t>ノウスイ</t>
    </rPh>
    <phoneticPr fontId="21"/>
  </si>
  <si>
    <t>土建</t>
    <rPh sb="0" eb="2">
      <t>ドケン</t>
    </rPh>
    <phoneticPr fontId="21"/>
  </si>
  <si>
    <t>工事月報（　月分）</t>
    <rPh sb="0" eb="2">
      <t>コウジ</t>
    </rPh>
    <rPh sb="2" eb="4">
      <t>ゲッポウ</t>
    </rPh>
    <rPh sb="6" eb="8">
      <t>ツキブン</t>
    </rPh>
    <phoneticPr fontId="25"/>
  </si>
  <si>
    <t>工事月報（　月分）</t>
    <rPh sb="0" eb="2">
      <t>コウジ</t>
    </rPh>
    <rPh sb="2" eb="4">
      <t>ゲッポウ</t>
    </rPh>
    <rPh sb="6" eb="8">
      <t>ガツブン</t>
    </rPh>
    <phoneticPr fontId="21"/>
  </si>
  <si>
    <t>（　　　　年　　　月　分　）</t>
    <rPh sb="5" eb="6">
      <t>ネン</t>
    </rPh>
    <rPh sb="9" eb="10">
      <t>ツキ</t>
    </rPh>
    <rPh sb="11" eb="12">
      <t>ブン</t>
    </rPh>
    <phoneticPr fontId="21"/>
  </si>
  <si>
    <t>工事材料搬出承諾願</t>
    <rPh sb="0" eb="2">
      <t>コウジ</t>
    </rPh>
    <rPh sb="2" eb="4">
      <t>ザイリョウ</t>
    </rPh>
    <rPh sb="4" eb="6">
      <t>ハンシュツ</t>
    </rPh>
    <rPh sb="6" eb="8">
      <t>ショウダク</t>
    </rPh>
    <rPh sb="8" eb="9">
      <t>ネガイ</t>
    </rPh>
    <phoneticPr fontId="25"/>
  </si>
  <si>
    <t>の規定に基づき、下記のとおり工事材料を工事現場外へ搬出したいので承諾願います。</t>
    <rPh sb="25" eb="27">
      <t>ハンシュツ</t>
    </rPh>
    <rPh sb="32" eb="34">
      <t>ショウダク</t>
    </rPh>
    <rPh sb="34" eb="35">
      <t>ネガ</t>
    </rPh>
    <phoneticPr fontId="21"/>
  </si>
  <si>
    <t>を定めたので、建設工事請負契約書第９条第1項の規定に基づき通知します。</t>
    <rPh sb="1" eb="2">
      <t>サダ</t>
    </rPh>
    <rPh sb="19" eb="20">
      <t>ダイ</t>
    </rPh>
    <rPh sb="21" eb="22">
      <t>コウ</t>
    </rPh>
    <rPh sb="26" eb="27">
      <t>モト</t>
    </rPh>
    <rPh sb="29" eb="31">
      <t>ツウチ</t>
    </rPh>
    <phoneticPr fontId="21"/>
  </si>
  <si>
    <t>の規定に基づき、下記のとおり工事材料の 〔 検 査 ・ 確 認 〕 を請求します。</t>
    <rPh sb="28" eb="29">
      <t>アキラ</t>
    </rPh>
    <rPh sb="30" eb="31">
      <t>シノブ</t>
    </rPh>
    <rPh sb="35" eb="37">
      <t>セイキュウ</t>
    </rPh>
    <phoneticPr fontId="21"/>
  </si>
  <si>
    <t>の規定に基づき、下記のとおり 〔 材料調合 ・ 施工 〕 の立会を請求します。</t>
    <rPh sb="17" eb="19">
      <t>ザイリョウ</t>
    </rPh>
    <rPh sb="19" eb="21">
      <t>チョウゴウ</t>
    </rPh>
    <rPh sb="24" eb="26">
      <t>セコウ</t>
    </rPh>
    <rPh sb="30" eb="32">
      <t>タチアイ</t>
    </rPh>
    <rPh sb="33" eb="35">
      <t>セイキュウ</t>
    </rPh>
    <phoneticPr fontId="21"/>
  </si>
  <si>
    <t>の規定に基づき、下記のとおり是正等の措置を請求します。</t>
    <rPh sb="1" eb="3">
      <t>キテイ</t>
    </rPh>
    <rPh sb="4" eb="5">
      <t>モト</t>
    </rPh>
    <rPh sb="8" eb="10">
      <t>カキ</t>
    </rPh>
    <rPh sb="14" eb="16">
      <t>ゼセイ</t>
    </rPh>
    <rPh sb="16" eb="17">
      <t>トウ</t>
    </rPh>
    <rPh sb="18" eb="20">
      <t>ソチ</t>
    </rPh>
    <rPh sb="21" eb="23">
      <t>セイキュウ</t>
    </rPh>
    <phoneticPr fontId="20"/>
  </si>
  <si>
    <t>ダンプトラック等管理表</t>
    <rPh sb="7" eb="8">
      <t>ナド</t>
    </rPh>
    <rPh sb="8" eb="11">
      <t>カンリヒョウ</t>
    </rPh>
    <phoneticPr fontId="25"/>
  </si>
  <si>
    <t>工事の〔全部・一部〕の一時中止について（通知）</t>
    <rPh sb="0" eb="2">
      <t>コウジ</t>
    </rPh>
    <rPh sb="4" eb="6">
      <t>ゼンブ</t>
    </rPh>
    <rPh sb="7" eb="9">
      <t>イチブ</t>
    </rPh>
    <rPh sb="11" eb="13">
      <t>イチジ</t>
    </rPh>
    <rPh sb="13" eb="15">
      <t>チュウシ</t>
    </rPh>
    <rPh sb="20" eb="22">
      <t>ツウチ</t>
    </rPh>
    <phoneticPr fontId="25"/>
  </si>
  <si>
    <t>の規定に基づき、下記のとおり通知します。</t>
    <rPh sb="14" eb="16">
      <t>ツウチ</t>
    </rPh>
    <phoneticPr fontId="20"/>
  </si>
  <si>
    <t>に基づき、工期の延長について下記のとおり請求します。</t>
    <phoneticPr fontId="21"/>
  </si>
  <si>
    <t>に基づき、工期の延長について下記のとおり請求します。</t>
    <phoneticPr fontId="21"/>
  </si>
  <si>
    <t>の規定に基づき、工期の短縮について下記のとおり請求します。</t>
    <phoneticPr fontId="21"/>
  </si>
  <si>
    <t>の規定に基づき、工期の短縮について下記のとおり請求します。</t>
    <phoneticPr fontId="21"/>
  </si>
  <si>
    <t>第37号様式関係</t>
    <rPh sb="0" eb="1">
      <t>ダイ</t>
    </rPh>
    <rPh sb="3" eb="4">
      <t>ゴウ</t>
    </rPh>
    <rPh sb="4" eb="6">
      <t>ヨウシキ</t>
    </rPh>
    <rPh sb="6" eb="8">
      <t>カンケイ</t>
    </rPh>
    <phoneticPr fontId="25"/>
  </si>
  <si>
    <t>事　故　報　告　書</t>
    <phoneticPr fontId="20"/>
  </si>
  <si>
    <t>事故速報（第　　報）</t>
    <rPh sb="0" eb="2">
      <t>ジコ</t>
    </rPh>
    <rPh sb="1" eb="2">
      <t>コウジ</t>
    </rPh>
    <rPh sb="2" eb="4">
      <t>ソクホウ</t>
    </rPh>
    <rPh sb="5" eb="6">
      <t>ダイ</t>
    </rPh>
    <rPh sb="8" eb="9">
      <t>ホウ</t>
    </rPh>
    <phoneticPr fontId="20"/>
  </si>
  <si>
    <t>事故速報（第　報）</t>
    <rPh sb="0" eb="2">
      <t>ジコ</t>
    </rPh>
    <rPh sb="1" eb="2">
      <t>コウジ</t>
    </rPh>
    <rPh sb="2" eb="4">
      <t>ソクホウ</t>
    </rPh>
    <rPh sb="5" eb="6">
      <t>ダイ</t>
    </rPh>
    <rPh sb="7" eb="8">
      <t>ホウ</t>
    </rPh>
    <phoneticPr fontId="25"/>
  </si>
  <si>
    <t>事故報告書</t>
    <rPh sb="0" eb="2">
      <t>ジコ</t>
    </rPh>
    <rPh sb="2" eb="5">
      <t>ホウコクショ</t>
    </rPh>
    <phoneticPr fontId="25"/>
  </si>
  <si>
    <t>第１項の規定に基づき、下記のとおり通知します。</t>
    <rPh sb="0" eb="1">
      <t>ダイ</t>
    </rPh>
    <rPh sb="2" eb="3">
      <t>コウ</t>
    </rPh>
    <rPh sb="4" eb="6">
      <t>キテイ</t>
    </rPh>
    <rPh sb="7" eb="8">
      <t>モト</t>
    </rPh>
    <rPh sb="11" eb="13">
      <t>カキ</t>
    </rPh>
    <rPh sb="17" eb="19">
      <t>ツウチ</t>
    </rPh>
    <phoneticPr fontId="20"/>
  </si>
  <si>
    <t>　　なお、当該請求に対し異議のない場合は、別紙の確認書に記入押印の上、返送されたい。</t>
    <phoneticPr fontId="21"/>
  </si>
  <si>
    <t>代表取締役　建設太郎　　</t>
    <rPh sb="0" eb="2">
      <t>ダイヒョウ</t>
    </rPh>
    <rPh sb="2" eb="5">
      <t>トリシマリヤク</t>
    </rPh>
    <rPh sb="6" eb="8">
      <t>ケンセツ</t>
    </rPh>
    <rPh sb="8" eb="10">
      <t>タロウ</t>
    </rPh>
    <phoneticPr fontId="21"/>
  </si>
  <si>
    <t>○○○○○工事の瑕疵修補請求について</t>
    <rPh sb="5" eb="7">
      <t>コウジ</t>
    </rPh>
    <rPh sb="8" eb="10">
      <t>カシ</t>
    </rPh>
    <phoneticPr fontId="27"/>
  </si>
  <si>
    <t>とおり、これを誠実に行います。</t>
    <rPh sb="7" eb="9">
      <t>セイジツ</t>
    </rPh>
    <rPh sb="10" eb="11">
      <t>オコナ</t>
    </rPh>
    <phoneticPr fontId="21"/>
  </si>
  <si>
    <t>自：</t>
    <rPh sb="0" eb="1">
      <t>ジ</t>
    </rPh>
    <phoneticPr fontId="21"/>
  </si>
  <si>
    <t>至：</t>
    <rPh sb="0" eb="1">
      <t>シ</t>
    </rPh>
    <phoneticPr fontId="21"/>
  </si>
  <si>
    <t>○○○○○工事</t>
    <rPh sb="5" eb="7">
      <t>コウジ</t>
    </rPh>
    <phoneticPr fontId="21"/>
  </si>
  <si>
    <t>（別紙）</t>
    <rPh sb="1" eb="3">
      <t>ベッシ</t>
    </rPh>
    <phoneticPr fontId="21"/>
  </si>
  <si>
    <t>完成検査に合格したので引渡します。</t>
    <rPh sb="0" eb="2">
      <t>カンセイ</t>
    </rPh>
    <rPh sb="2" eb="4">
      <t>ケンサ</t>
    </rPh>
    <rPh sb="5" eb="7">
      <t>ゴウカク</t>
    </rPh>
    <rPh sb="11" eb="12">
      <t>ヒ</t>
    </rPh>
    <rPh sb="12" eb="13">
      <t>ワタ</t>
    </rPh>
    <phoneticPr fontId="21"/>
  </si>
  <si>
    <t>工事検査合格通知書</t>
    <rPh sb="0" eb="2">
      <t>コウジ</t>
    </rPh>
    <rPh sb="2" eb="4">
      <t>ケンサ</t>
    </rPh>
    <rPh sb="4" eb="6">
      <t>ゴウカク</t>
    </rPh>
    <rPh sb="6" eb="9">
      <t>ツウチショ</t>
    </rPh>
    <phoneticPr fontId="21"/>
  </si>
  <si>
    <t>工事名称</t>
    <rPh sb="0" eb="2">
      <t>コウジ</t>
    </rPh>
    <rPh sb="2" eb="4">
      <t>メイショウ</t>
    </rPh>
    <phoneticPr fontId="21"/>
  </si>
  <si>
    <t>工事場所</t>
    <rPh sb="0" eb="2">
      <t>コウジ</t>
    </rPh>
    <rPh sb="2" eb="4">
      <t>バショ</t>
    </rPh>
    <phoneticPr fontId="21"/>
  </si>
  <si>
    <t>請負金額</t>
    <rPh sb="0" eb="2">
      <t>ウケオイ</t>
    </rPh>
    <rPh sb="2" eb="4">
      <t>キンガク</t>
    </rPh>
    <phoneticPr fontId="21"/>
  </si>
  <si>
    <t>契約年月日</t>
    <rPh sb="0" eb="2">
      <t>ケイヤク</t>
    </rPh>
    <rPh sb="2" eb="5">
      <t>ネンガッピ</t>
    </rPh>
    <phoneticPr fontId="21"/>
  </si>
  <si>
    <t>契約工期</t>
    <rPh sb="0" eb="2">
      <t>ケイヤク</t>
    </rPh>
    <rPh sb="2" eb="4">
      <t>コウキ</t>
    </rPh>
    <phoneticPr fontId="21"/>
  </si>
  <si>
    <t>着手年月日</t>
    <rPh sb="0" eb="2">
      <t>チャクシュ</t>
    </rPh>
    <rPh sb="2" eb="5">
      <t>ネンガッピ</t>
    </rPh>
    <phoneticPr fontId="21"/>
  </si>
  <si>
    <t>検査員氏名</t>
    <rPh sb="0" eb="3">
      <t>ケンサイン</t>
    </rPh>
    <rPh sb="3" eb="5">
      <t>シメイ</t>
    </rPh>
    <phoneticPr fontId="21"/>
  </si>
  <si>
    <t>認めたので、通知します。</t>
    <rPh sb="0" eb="1">
      <t>ミト</t>
    </rPh>
    <rPh sb="6" eb="8">
      <t>ツウチ</t>
    </rPh>
    <phoneticPr fontId="21"/>
  </si>
  <si>
    <t>第59号様式</t>
    <rPh sb="0" eb="1">
      <t>ダイ</t>
    </rPh>
    <rPh sb="3" eb="4">
      <t>ゴウ</t>
    </rPh>
    <rPh sb="4" eb="6">
      <t>ヨウシキ</t>
    </rPh>
    <phoneticPr fontId="25"/>
  </si>
  <si>
    <t>第59-1号様式</t>
    <rPh sb="0" eb="1">
      <t>ダイ</t>
    </rPh>
    <rPh sb="5" eb="6">
      <t>ゴウ</t>
    </rPh>
    <rPh sb="6" eb="8">
      <t>ヨウシキ</t>
    </rPh>
    <phoneticPr fontId="25"/>
  </si>
  <si>
    <t>第59-2号様式</t>
    <rPh sb="0" eb="1">
      <t>ダイ</t>
    </rPh>
    <rPh sb="5" eb="6">
      <t>ゴウ</t>
    </rPh>
    <rPh sb="6" eb="8">
      <t>ヨウシキ</t>
    </rPh>
    <phoneticPr fontId="25"/>
  </si>
  <si>
    <t>第59-3号様式</t>
    <rPh sb="0" eb="1">
      <t>ダイ</t>
    </rPh>
    <rPh sb="5" eb="6">
      <t>ゴウ</t>
    </rPh>
    <rPh sb="6" eb="8">
      <t>ヨウシキ</t>
    </rPh>
    <phoneticPr fontId="25"/>
  </si>
  <si>
    <t>第59-4号様式</t>
    <rPh sb="0" eb="1">
      <t>ダイ</t>
    </rPh>
    <rPh sb="5" eb="6">
      <t>ゴウ</t>
    </rPh>
    <rPh sb="6" eb="8">
      <t>ヨウシキ</t>
    </rPh>
    <phoneticPr fontId="25"/>
  </si>
  <si>
    <t>検査規程第12条関係</t>
    <rPh sb="0" eb="2">
      <t>ケンサ</t>
    </rPh>
    <rPh sb="2" eb="4">
      <t>キテイ</t>
    </rPh>
    <rPh sb="4" eb="5">
      <t>ダイ</t>
    </rPh>
    <rPh sb="7" eb="8">
      <t>ジョウ</t>
    </rPh>
    <rPh sb="8" eb="10">
      <t>カンケイ</t>
    </rPh>
    <phoneticPr fontId="21"/>
  </si>
  <si>
    <t>第59号様式関係</t>
    <rPh sb="0" eb="1">
      <t>ダイ</t>
    </rPh>
    <rPh sb="3" eb="4">
      <t>ゴウ</t>
    </rPh>
    <rPh sb="4" eb="6">
      <t>ヨウシキ</t>
    </rPh>
    <rPh sb="6" eb="8">
      <t>カンケイ</t>
    </rPh>
    <phoneticPr fontId="25"/>
  </si>
  <si>
    <t>用語の説明</t>
    <rPh sb="0" eb="2">
      <t>ヨウゴ</t>
    </rPh>
    <rPh sb="3" eb="5">
      <t>セツメイ</t>
    </rPh>
    <phoneticPr fontId="21"/>
  </si>
  <si>
    <t>約款</t>
    <rPh sb="0" eb="2">
      <t>ヤッカン</t>
    </rPh>
    <phoneticPr fontId="21"/>
  </si>
  <si>
    <t>：宮古島市建設工事請負契約約款（平成25年告示第77号）</t>
    <phoneticPr fontId="21"/>
  </si>
  <si>
    <t>監督規程</t>
    <rPh sb="0" eb="2">
      <t>カントク</t>
    </rPh>
    <rPh sb="2" eb="4">
      <t>キテイ</t>
    </rPh>
    <phoneticPr fontId="21"/>
  </si>
  <si>
    <t>検査規程</t>
    <rPh sb="0" eb="2">
      <t>ケンサ</t>
    </rPh>
    <rPh sb="2" eb="4">
      <t>キテイ</t>
    </rPh>
    <phoneticPr fontId="21"/>
  </si>
  <si>
    <t>共通仕様書</t>
    <rPh sb="0" eb="2">
      <t>キョウツウ</t>
    </rPh>
    <rPh sb="2" eb="5">
      <t>シヨウショ</t>
    </rPh>
    <phoneticPr fontId="21"/>
  </si>
  <si>
    <t>：宮古島市工事検査規程（平成22年訓令第13号）</t>
    <rPh sb="1" eb="5">
      <t>ミヤコジマシ</t>
    </rPh>
    <rPh sb="5" eb="7">
      <t>コウジ</t>
    </rPh>
    <rPh sb="7" eb="9">
      <t>ケンサ</t>
    </rPh>
    <rPh sb="9" eb="11">
      <t>キテイ</t>
    </rPh>
    <phoneticPr fontId="21"/>
  </si>
  <si>
    <t>：宮古島市工事監督規程（平成20年訓令12号）</t>
    <rPh sb="1" eb="5">
      <t>ミヤコジマシ</t>
    </rPh>
    <rPh sb="5" eb="7">
      <t>コウジ</t>
    </rPh>
    <rPh sb="7" eb="9">
      <t>カントク</t>
    </rPh>
    <rPh sb="9" eb="11">
      <t>キテイ</t>
    </rPh>
    <rPh sb="12" eb="14">
      <t>ヘイセイ</t>
    </rPh>
    <rPh sb="16" eb="17">
      <t>ネン</t>
    </rPh>
    <rPh sb="17" eb="19">
      <t>クンレイ</t>
    </rPh>
    <rPh sb="21" eb="22">
      <t>ゴウ</t>
    </rPh>
    <phoneticPr fontId="21"/>
  </si>
  <si>
    <t>担当技術者
（現場技術員）</t>
    <rPh sb="0" eb="2">
      <t>タントウ</t>
    </rPh>
    <rPh sb="2" eb="5">
      <t>ギジュツシャ</t>
    </rPh>
    <rPh sb="7" eb="9">
      <t>ゲンバ</t>
    </rPh>
    <rPh sb="9" eb="12">
      <t>ギジュツイン</t>
    </rPh>
    <phoneticPr fontId="20"/>
  </si>
  <si>
    <t>に基づき、下記のとおり支給・貸与を受けたいので要求します。</t>
    <rPh sb="1" eb="2">
      <t>モト</t>
    </rPh>
    <rPh sb="5" eb="7">
      <t>カキ</t>
    </rPh>
    <rPh sb="11" eb="13">
      <t>シキュウ</t>
    </rPh>
    <rPh sb="14" eb="16">
      <t>タイヨ</t>
    </rPh>
    <rPh sb="17" eb="18">
      <t>ウ</t>
    </rPh>
    <phoneticPr fontId="21"/>
  </si>
  <si>
    <t>担当技術者
（現場技術者）</t>
    <rPh sb="0" eb="2">
      <t>タントウ</t>
    </rPh>
    <rPh sb="2" eb="5">
      <t>ギジュツシャ</t>
    </rPh>
    <rPh sb="7" eb="9">
      <t>ゲンバ</t>
    </rPh>
    <rPh sb="9" eb="12">
      <t>ギジュツシャ</t>
    </rPh>
    <phoneticPr fontId="21"/>
  </si>
  <si>
    <t>担当技術者</t>
    <rPh sb="0" eb="2">
      <t>タントウ</t>
    </rPh>
    <rPh sb="2" eb="5">
      <t>ギジュツシャ</t>
    </rPh>
    <phoneticPr fontId="20"/>
  </si>
  <si>
    <t>（現場技術員）</t>
    <rPh sb="1" eb="3">
      <t>ゲンバ</t>
    </rPh>
    <rPh sb="3" eb="6">
      <t>ギジュツイン</t>
    </rPh>
    <phoneticPr fontId="20"/>
  </si>
  <si>
    <t>宮古島市建設工事関係標準様式集</t>
    <rPh sb="0" eb="4">
      <t>ミヤコジマシ</t>
    </rPh>
    <rPh sb="4" eb="6">
      <t>ケンセツ</t>
    </rPh>
    <rPh sb="6" eb="8">
      <t>コウジ</t>
    </rPh>
    <rPh sb="8" eb="9">
      <t>セキ</t>
    </rPh>
    <rPh sb="9" eb="10">
      <t>カカリ</t>
    </rPh>
    <rPh sb="10" eb="12">
      <t>ヒョウジュン</t>
    </rPh>
    <rPh sb="12" eb="13">
      <t>サマ</t>
    </rPh>
    <rPh sb="13" eb="14">
      <t>シキ</t>
    </rPh>
    <rPh sb="14" eb="15">
      <t>シュウ</t>
    </rPh>
    <phoneticPr fontId="20"/>
  </si>
  <si>
    <t>第57号様式（検査規程第12条関係）</t>
    <rPh sb="0" eb="1">
      <t>ダイ</t>
    </rPh>
    <rPh sb="3" eb="4">
      <t>ゴウ</t>
    </rPh>
    <rPh sb="4" eb="6">
      <t>ヨウシキ</t>
    </rPh>
    <rPh sb="7" eb="9">
      <t>ケンサ</t>
    </rPh>
    <rPh sb="9" eb="11">
      <t>キテイ</t>
    </rPh>
    <rPh sb="11" eb="12">
      <t>ダイ</t>
    </rPh>
    <rPh sb="14" eb="15">
      <t>ジョウ</t>
    </rPh>
    <rPh sb="15" eb="17">
      <t>カンケイ</t>
    </rPh>
    <phoneticPr fontId="21"/>
  </si>
  <si>
    <t>令和 ○ 年 ○ 月 ○ 日</t>
  </si>
  <si>
    <t>令和　　年　　月　　日</t>
    <rPh sb="4" eb="5">
      <t>トシ</t>
    </rPh>
    <rPh sb="7" eb="8">
      <t>ツキ</t>
    </rPh>
    <rPh sb="10" eb="11">
      <t>ヒ</t>
    </rPh>
    <phoneticPr fontId="21"/>
  </si>
  <si>
    <t>令和 ○ 年 ○ 月 ○ 日</t>
    <rPh sb="5" eb="6">
      <t>トシ</t>
    </rPh>
    <rPh sb="9" eb="10">
      <t>ツキ</t>
    </rPh>
    <rPh sb="13" eb="14">
      <t>ヒ</t>
    </rPh>
    <phoneticPr fontId="21"/>
  </si>
  <si>
    <t>令和 ○ 年 ○ 月 ○ 日</t>
    <rPh sb="5" eb="6">
      <t>ネン</t>
    </rPh>
    <rPh sb="9" eb="10">
      <t>ガツ</t>
    </rPh>
    <rPh sb="13" eb="14">
      <t>ヒ</t>
    </rPh>
    <phoneticPr fontId="21"/>
  </si>
  <si>
    <t>令和　　年　　月　　日</t>
    <rPh sb="4" eb="5">
      <t>ネン</t>
    </rPh>
    <rPh sb="7" eb="8">
      <t>ガツ</t>
    </rPh>
    <rPh sb="10" eb="11">
      <t>ニチ</t>
    </rPh>
    <phoneticPr fontId="21"/>
  </si>
  <si>
    <t>令和 ○ 年 ○ 月 ○ 日</t>
    <rPh sb="5" eb="6">
      <t>ネン</t>
    </rPh>
    <rPh sb="9" eb="10">
      <t>ガツ</t>
    </rPh>
    <rPh sb="13" eb="14">
      <t>ニチ</t>
    </rPh>
    <phoneticPr fontId="21"/>
  </si>
  <si>
    <t>第 （２） 項の規定に基づき、下記のとおり協議開始の日を定めましたので通知します。</t>
    <rPh sb="8" eb="10">
      <t>キテイ</t>
    </rPh>
    <rPh sb="11" eb="12">
      <t>モト</t>
    </rPh>
    <rPh sb="35" eb="37">
      <t>ツウチ</t>
    </rPh>
    <phoneticPr fontId="20"/>
  </si>
  <si>
    <t>10</t>
    <phoneticPr fontId="21"/>
  </si>
  <si>
    <t>第２号様式（約款第９条関係）</t>
    <rPh sb="0" eb="1">
      <t>ダイ</t>
    </rPh>
    <rPh sb="2" eb="3">
      <t>ゴウ</t>
    </rPh>
    <rPh sb="6" eb="8">
      <t>ヤッカン</t>
    </rPh>
    <rPh sb="8" eb="9">
      <t>ダイ</t>
    </rPh>
    <rPh sb="10" eb="11">
      <t>ジョウ</t>
    </rPh>
    <rPh sb="11" eb="13">
      <t>カンケイ</t>
    </rPh>
    <phoneticPr fontId="21"/>
  </si>
  <si>
    <t>第7－１号様式</t>
    <rPh sb="0" eb="1">
      <t>ダイ</t>
    </rPh>
    <rPh sb="4" eb="5">
      <t>ゴウ</t>
    </rPh>
    <rPh sb="5" eb="7">
      <t>ヨウシキ</t>
    </rPh>
    <phoneticPr fontId="27"/>
  </si>
  <si>
    <t>第７-２号様式</t>
    <rPh sb="0" eb="1">
      <t>ダイ</t>
    </rPh>
    <rPh sb="4" eb="5">
      <t>ゴウ</t>
    </rPh>
    <rPh sb="5" eb="7">
      <t>ヨウシキ</t>
    </rPh>
    <phoneticPr fontId="27"/>
  </si>
  <si>
    <t>第10号様式（約款第11条関係）</t>
    <rPh sb="0" eb="1">
      <t>ダイ</t>
    </rPh>
    <rPh sb="3" eb="4">
      <t>ゴウ</t>
    </rPh>
    <rPh sb="4" eb="6">
      <t>ヨウシキ</t>
    </rPh>
    <rPh sb="7" eb="9">
      <t>ヤッカン</t>
    </rPh>
    <rPh sb="9" eb="10">
      <t>ダイ</t>
    </rPh>
    <rPh sb="12" eb="13">
      <t>ジョウ</t>
    </rPh>
    <rPh sb="13" eb="15">
      <t>カンケイ</t>
    </rPh>
    <phoneticPr fontId="21"/>
  </si>
  <si>
    <t>第12号様式（約款第12条関係）</t>
    <rPh sb="0" eb="1">
      <t>ダイ</t>
    </rPh>
    <rPh sb="3" eb="4">
      <t>ゴウ</t>
    </rPh>
    <rPh sb="4" eb="6">
      <t>ヨウシキ</t>
    </rPh>
    <rPh sb="7" eb="9">
      <t>ヤッカン</t>
    </rPh>
    <rPh sb="9" eb="10">
      <t>ダイ</t>
    </rPh>
    <rPh sb="12" eb="13">
      <t>ジョウ</t>
    </rPh>
    <rPh sb="13" eb="15">
      <t>カンケイ</t>
    </rPh>
    <phoneticPr fontId="21"/>
  </si>
  <si>
    <t>第13号様式（約款第12条関係）</t>
    <rPh sb="0" eb="1">
      <t>ダイ</t>
    </rPh>
    <rPh sb="3" eb="4">
      <t>ゴウ</t>
    </rPh>
    <rPh sb="4" eb="6">
      <t>ヨウシキ</t>
    </rPh>
    <rPh sb="7" eb="9">
      <t>ヤッカン</t>
    </rPh>
    <rPh sb="9" eb="10">
      <t>ダイ</t>
    </rPh>
    <rPh sb="12" eb="13">
      <t>ジョウ</t>
    </rPh>
    <rPh sb="13" eb="15">
      <t>カンケイ</t>
    </rPh>
    <phoneticPr fontId="21"/>
  </si>
  <si>
    <t>第14号様式（約款第13条関係）</t>
    <rPh sb="0" eb="1">
      <t>ダイ</t>
    </rPh>
    <rPh sb="3" eb="4">
      <t>ゴウ</t>
    </rPh>
    <rPh sb="4" eb="6">
      <t>ヨウシキ</t>
    </rPh>
    <rPh sb="7" eb="9">
      <t>ヤッカン</t>
    </rPh>
    <rPh sb="9" eb="10">
      <t>ダイ</t>
    </rPh>
    <rPh sb="12" eb="13">
      <t>ジョウ</t>
    </rPh>
    <rPh sb="13" eb="15">
      <t>カンケイ</t>
    </rPh>
    <phoneticPr fontId="21"/>
  </si>
  <si>
    <t>第15号様式（約款第13条関係）</t>
    <rPh sb="0" eb="1">
      <t>ダイ</t>
    </rPh>
    <rPh sb="3" eb="4">
      <t>ゴウ</t>
    </rPh>
    <rPh sb="4" eb="6">
      <t>ヨウシキ</t>
    </rPh>
    <rPh sb="7" eb="9">
      <t>ヤッカン</t>
    </rPh>
    <rPh sb="9" eb="10">
      <t>ダイ</t>
    </rPh>
    <rPh sb="12" eb="13">
      <t>ジョウ</t>
    </rPh>
    <rPh sb="13" eb="15">
      <t>カンケイ</t>
    </rPh>
    <phoneticPr fontId="21"/>
  </si>
  <si>
    <t>第16号様式（約款第14条関係）</t>
    <rPh sb="0" eb="1">
      <t>ダイ</t>
    </rPh>
    <rPh sb="3" eb="4">
      <t>ゴウ</t>
    </rPh>
    <rPh sb="4" eb="6">
      <t>ヨウシキ</t>
    </rPh>
    <rPh sb="7" eb="9">
      <t>ヤッカン</t>
    </rPh>
    <rPh sb="9" eb="10">
      <t>ダイ</t>
    </rPh>
    <rPh sb="12" eb="13">
      <t>ジョウ</t>
    </rPh>
    <rPh sb="13" eb="15">
      <t>カンケイ</t>
    </rPh>
    <phoneticPr fontId="21"/>
  </si>
  <si>
    <t>第17号様式（約款第14条関係）</t>
    <rPh sb="0" eb="1">
      <t>ダイ</t>
    </rPh>
    <rPh sb="3" eb="4">
      <t>ゴウ</t>
    </rPh>
    <rPh sb="4" eb="6">
      <t>ヨウシキ</t>
    </rPh>
    <rPh sb="7" eb="9">
      <t>ヤッカン</t>
    </rPh>
    <rPh sb="9" eb="10">
      <t>ダイ</t>
    </rPh>
    <rPh sb="12" eb="13">
      <t>ジョウ</t>
    </rPh>
    <rPh sb="13" eb="15">
      <t>カンケイ</t>
    </rPh>
    <phoneticPr fontId="21"/>
  </si>
  <si>
    <t>第18号様式</t>
    <rPh sb="0" eb="1">
      <t>ダイ</t>
    </rPh>
    <rPh sb="3" eb="4">
      <t>ゴウ</t>
    </rPh>
    <rPh sb="4" eb="6">
      <t>ヨウシキ</t>
    </rPh>
    <phoneticPr fontId="21"/>
  </si>
  <si>
    <t>第19号様式</t>
    <rPh sb="0" eb="1">
      <t>ダイ</t>
    </rPh>
    <rPh sb="3" eb="4">
      <t>ゴウ</t>
    </rPh>
    <rPh sb="4" eb="6">
      <t>ヨウシキ</t>
    </rPh>
    <phoneticPr fontId="21"/>
  </si>
  <si>
    <t>第20号様式（約款第15条関係）</t>
    <rPh sb="0" eb="1">
      <t>ダイ</t>
    </rPh>
    <rPh sb="3" eb="4">
      <t>ゴウ</t>
    </rPh>
    <rPh sb="4" eb="6">
      <t>ヨウシキ</t>
    </rPh>
    <phoneticPr fontId="21"/>
  </si>
  <si>
    <t>第21号様式（約款第15条関係）</t>
    <rPh sb="0" eb="1">
      <t>ダイ</t>
    </rPh>
    <rPh sb="3" eb="4">
      <t>ゴウ</t>
    </rPh>
    <rPh sb="4" eb="6">
      <t>ヨウシキ</t>
    </rPh>
    <rPh sb="7" eb="9">
      <t>ヤッカン</t>
    </rPh>
    <rPh sb="9" eb="10">
      <t>ダイ</t>
    </rPh>
    <rPh sb="12" eb="13">
      <t>ジョウ</t>
    </rPh>
    <rPh sb="13" eb="15">
      <t>カンケイ</t>
    </rPh>
    <phoneticPr fontId="21"/>
  </si>
  <si>
    <t>第22号様式（約款第15条関係）</t>
    <rPh sb="0" eb="1">
      <t>ダイ</t>
    </rPh>
    <rPh sb="3" eb="4">
      <t>ゴウ</t>
    </rPh>
    <rPh sb="4" eb="6">
      <t>ヨウシキ</t>
    </rPh>
    <phoneticPr fontId="21"/>
  </si>
  <si>
    <t>第23号様式（約款第15条関係）</t>
    <rPh sb="0" eb="1">
      <t>ダイ</t>
    </rPh>
    <rPh sb="3" eb="4">
      <t>ゴウ</t>
    </rPh>
    <rPh sb="4" eb="6">
      <t>ヨウシキ</t>
    </rPh>
    <phoneticPr fontId="24"/>
  </si>
  <si>
    <t>第24号様式（約款第15条関係）</t>
    <rPh sb="0" eb="1">
      <t>ダイ</t>
    </rPh>
    <rPh sb="3" eb="4">
      <t>ゴウ</t>
    </rPh>
    <phoneticPr fontId="24"/>
  </si>
  <si>
    <t>　　工事請負契約書第15条第３項(第９項)に基づき、下記のとおり貸与品を借用（返納）する。</t>
    <rPh sb="2" eb="4">
      <t>コウジ</t>
    </rPh>
    <rPh sb="4" eb="6">
      <t>ウケオイ</t>
    </rPh>
    <rPh sb="6" eb="9">
      <t>ケイヤクショ</t>
    </rPh>
    <rPh sb="9" eb="10">
      <t>ダイ</t>
    </rPh>
    <rPh sb="12" eb="13">
      <t>ジョウ</t>
    </rPh>
    <rPh sb="13" eb="14">
      <t>ダイ</t>
    </rPh>
    <rPh sb="15" eb="16">
      <t>コウ</t>
    </rPh>
    <rPh sb="22" eb="23">
      <t>モト</t>
    </rPh>
    <phoneticPr fontId="24"/>
  </si>
  <si>
    <t>第25号様式（約款第15条関係）</t>
    <rPh sb="0" eb="1">
      <t>ダイ</t>
    </rPh>
    <rPh sb="3" eb="4">
      <t>ゴウ</t>
    </rPh>
    <phoneticPr fontId="24"/>
  </si>
  <si>
    <t>第26号様式（約款第18条関係）</t>
    <rPh sb="0" eb="1">
      <t>ダイ</t>
    </rPh>
    <rPh sb="3" eb="4">
      <t>ゴウ</t>
    </rPh>
    <rPh sb="4" eb="6">
      <t>ヨウシキ</t>
    </rPh>
    <phoneticPr fontId="21"/>
  </si>
  <si>
    <t>第27号様式（約款第18条関係）</t>
    <rPh sb="0" eb="1">
      <t>ダイ</t>
    </rPh>
    <rPh sb="3" eb="4">
      <t>ゴウ</t>
    </rPh>
    <rPh sb="4" eb="6">
      <t>ヨウシキ</t>
    </rPh>
    <phoneticPr fontId="21"/>
  </si>
  <si>
    <t>第28号様式（約款第20条関係）</t>
    <rPh sb="0" eb="1">
      <t>ダイ</t>
    </rPh>
    <rPh sb="3" eb="4">
      <t>ゴウ</t>
    </rPh>
    <rPh sb="4" eb="6">
      <t>ヨウシキ</t>
    </rPh>
    <phoneticPr fontId="21"/>
  </si>
  <si>
    <t>第29号様式（約款第20条関係）</t>
    <rPh sb="0" eb="1">
      <t>ダイ</t>
    </rPh>
    <rPh sb="3" eb="4">
      <t>ゴウ</t>
    </rPh>
    <rPh sb="4" eb="6">
      <t>ヨウシキ</t>
    </rPh>
    <phoneticPr fontId="21"/>
  </si>
  <si>
    <t>別紙（第37号様式関係）</t>
    <rPh sb="0" eb="2">
      <t>ベッシ</t>
    </rPh>
    <rPh sb="3" eb="4">
      <t>ダイ</t>
    </rPh>
    <rPh sb="6" eb="7">
      <t>ゴウ</t>
    </rPh>
    <rPh sb="7" eb="9">
      <t>ヨウシキ</t>
    </rPh>
    <rPh sb="9" eb="11">
      <t>カンケイ</t>
    </rPh>
    <phoneticPr fontId="21"/>
  </si>
  <si>
    <t>第45号様式（工事監督規程第10条関係）</t>
    <rPh sb="0" eb="1">
      <t>ダイ</t>
    </rPh>
    <rPh sb="3" eb="4">
      <t>ゴウ</t>
    </rPh>
    <rPh sb="4" eb="6">
      <t>ヨウシキ</t>
    </rPh>
    <rPh sb="7" eb="9">
      <t>コウジ</t>
    </rPh>
    <rPh sb="9" eb="11">
      <t>カントク</t>
    </rPh>
    <rPh sb="11" eb="13">
      <t>キテイ</t>
    </rPh>
    <rPh sb="13" eb="14">
      <t>ダイ</t>
    </rPh>
    <rPh sb="16" eb="17">
      <t>ジョウ</t>
    </rPh>
    <rPh sb="17" eb="19">
      <t>カンケイ</t>
    </rPh>
    <phoneticPr fontId="20"/>
  </si>
  <si>
    <t>第46号様式</t>
    <rPh sb="0" eb="1">
      <t>ダイ</t>
    </rPh>
    <rPh sb="3" eb="4">
      <t>ゴウ</t>
    </rPh>
    <rPh sb="4" eb="6">
      <t>ヨウシキ</t>
    </rPh>
    <phoneticPr fontId="21"/>
  </si>
  <si>
    <t>第47号様式</t>
    <rPh sb="0" eb="1">
      <t>ダイ</t>
    </rPh>
    <rPh sb="3" eb="4">
      <t>ゴウ</t>
    </rPh>
    <rPh sb="4" eb="6">
      <t>ヨウシキ</t>
    </rPh>
    <phoneticPr fontId="21"/>
  </si>
  <si>
    <t>第48号様式（工事監督規程第23条関係）</t>
    <rPh sb="0" eb="1">
      <t>ダイ</t>
    </rPh>
    <rPh sb="3" eb="4">
      <t>ゴウ</t>
    </rPh>
    <rPh sb="4" eb="6">
      <t>ヨウシキ</t>
    </rPh>
    <rPh sb="7" eb="9">
      <t>コウジ</t>
    </rPh>
    <rPh sb="9" eb="11">
      <t>カントク</t>
    </rPh>
    <rPh sb="11" eb="13">
      <t>キテイ</t>
    </rPh>
    <rPh sb="13" eb="14">
      <t>ダイ</t>
    </rPh>
    <rPh sb="16" eb="17">
      <t>ジョウ</t>
    </rPh>
    <rPh sb="17" eb="19">
      <t>カンケイ</t>
    </rPh>
    <phoneticPr fontId="21"/>
  </si>
  <si>
    <t>第49号様式</t>
    <rPh sb="0" eb="1">
      <t>ダイ</t>
    </rPh>
    <rPh sb="3" eb="4">
      <t>ゴウ</t>
    </rPh>
    <rPh sb="4" eb="6">
      <t>ヨウシキ</t>
    </rPh>
    <phoneticPr fontId="21"/>
  </si>
  <si>
    <t>第50号様式</t>
    <rPh sb="0" eb="1">
      <t>ダイ</t>
    </rPh>
    <rPh sb="3" eb="4">
      <t>ゴウ</t>
    </rPh>
    <rPh sb="4" eb="6">
      <t>ヨウシキ</t>
    </rPh>
    <phoneticPr fontId="20"/>
  </si>
  <si>
    <t>第51号様式</t>
    <rPh sb="0" eb="1">
      <t>ダイ</t>
    </rPh>
    <rPh sb="3" eb="4">
      <t>ゴウ</t>
    </rPh>
    <rPh sb="4" eb="6">
      <t>ヨウシキ</t>
    </rPh>
    <phoneticPr fontId="20"/>
  </si>
  <si>
    <t>約款第３条関係</t>
    <rPh sb="0" eb="2">
      <t>ヤッカン</t>
    </rPh>
    <rPh sb="2" eb="3">
      <t>ダイ</t>
    </rPh>
    <rPh sb="4" eb="5">
      <t>ジョウ</t>
    </rPh>
    <rPh sb="5" eb="7">
      <t>カンケイ</t>
    </rPh>
    <phoneticPr fontId="25"/>
  </si>
  <si>
    <t>第６号様式関係</t>
    <rPh sb="0" eb="1">
      <t>ダイ</t>
    </rPh>
    <rPh sb="2" eb="3">
      <t>ゴウ</t>
    </rPh>
    <rPh sb="3" eb="5">
      <t>ヨウシキ</t>
    </rPh>
    <rPh sb="5" eb="7">
      <t>カンケイ</t>
    </rPh>
    <phoneticPr fontId="25"/>
  </si>
  <si>
    <t>約款第７条関係</t>
    <rPh sb="0" eb="2">
      <t>ヤッカン</t>
    </rPh>
    <rPh sb="2" eb="3">
      <t>ダイ</t>
    </rPh>
    <rPh sb="4" eb="5">
      <t>ジョウ</t>
    </rPh>
    <rPh sb="5" eb="7">
      <t>カンケイ</t>
    </rPh>
    <phoneticPr fontId="25"/>
  </si>
  <si>
    <t>監理技術者名
主任技術者名</t>
  </si>
  <si>
    <t>一号特定技能外国人の
従事の状況（有無）</t>
  </si>
  <si>
    <t>有　　無</t>
  </si>
  <si>
    <t>外国人建設就労者の
従事の状況（有無）</t>
  </si>
  <si>
    <t>外国人技能実習生の
従事の状況（有無）</t>
  </si>
  <si>
    <t>一号特定技能外国人の従事の状況について</t>
  </si>
  <si>
    <t>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</si>
  <si>
    <t>外国人建設就労者の従事の状況について</t>
  </si>
  <si>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</si>
  <si>
    <t>外国人技能実習生の従事の状況について</t>
  </si>
  <si>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</si>
  <si>
    <t>※施工体制台帳の添付書類（建設業法施行規則第１４条の２第２項）
・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
・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
・専門技術者をおく場合は、その者が主任技術者資格を有することを証する書面及びその者が作成建設業者に雇用期間を特に限定することなく雇用されている者であることを証する書面又はこれらの写し</t>
    <phoneticPr fontId="21"/>
  </si>
  <si>
    <t>外国人建設就労者
の
従事の状況（有無）</t>
    <phoneticPr fontId="21"/>
  </si>
  <si>
    <t>※［一号特定技能外国人の従事の状況の記入要領］</t>
  </si>
  <si>
    <t>※［外国人建設就労者の従事の状況の記入要領］</t>
  </si>
  <si>
    <t>※［外国人技能実習生の従事の状況の記入要領］</t>
  </si>
  <si>
    <t>工事作業所災害防止協議会兼施工体系図</t>
  </si>
  <si>
    <t>発 注 者 名</t>
  </si>
  <si>
    <t>工期</t>
  </si>
  <si>
    <t>自</t>
  </si>
  <si>
    <t>年　　月　　日　</t>
  </si>
  <si>
    <t>工 事 名 称</t>
  </si>
  <si>
    <t>至</t>
  </si>
  <si>
    <t>元 請 名</t>
  </si>
  <si>
    <t>会　社　名</t>
  </si>
  <si>
    <t>監 督 員 名</t>
  </si>
  <si>
    <t>工 事 内 容</t>
  </si>
  <si>
    <t>安全衛生責任者</t>
  </si>
  <si>
    <t>専門技術者名</t>
  </si>
  <si>
    <t>主任技術者</t>
  </si>
  <si>
    <t>担当工事内容</t>
  </si>
  <si>
    <t>専門技術者</t>
  </si>
  <si>
    <t>工事</t>
  </si>
  <si>
    <t>担当工事
内容</t>
  </si>
  <si>
    <t>元方安全衛生管理者</t>
  </si>
  <si>
    <t>年 　月 　日～　　年 　月 　日</t>
  </si>
  <si>
    <t>会　　　長</t>
  </si>
  <si>
    <t>統括安全衛生責任者</t>
  </si>
  <si>
    <t>書　　　記</t>
  </si>
  <si>
    <t>副　会　長</t>
  </si>
  <si>
    <t>（注）一次下請負人となる警備会社については、商号又は名称、
　　現場責任者名、工期を記入する。</t>
  </si>
  <si>
    <t>第９号様式</t>
  </si>
  <si>
    <t>□</t>
    <phoneticPr fontId="21"/>
  </si>
  <si>
    <t>監督規程第２条関係、約款第９条関係</t>
    <rPh sb="10" eb="12">
      <t>ヤッカン</t>
    </rPh>
    <rPh sb="12" eb="13">
      <t>ダイ</t>
    </rPh>
    <rPh sb="14" eb="15">
      <t>ジョウ</t>
    </rPh>
    <rPh sb="15" eb="17">
      <t>カンケイ</t>
    </rPh>
    <phoneticPr fontId="25"/>
  </si>
  <si>
    <t>令和　　年　　月　　日</t>
    <phoneticPr fontId="21"/>
  </si>
  <si>
    <t>令和 ○ 年 ○ 月 ○ 日</t>
    <phoneticPr fontId="21"/>
  </si>
  <si>
    <t>令和 ○ 年 ○ 月 ○ 日</t>
    <phoneticPr fontId="21"/>
  </si>
  <si>
    <t>令和　　年　　月　　日付をもって請負契約を締結した次の工事について、下記のとおり監督員</t>
    <rPh sb="4" eb="5">
      <t>トシ</t>
    </rPh>
    <rPh sb="7" eb="8">
      <t>ツキ</t>
    </rPh>
    <rPh sb="10" eb="12">
      <t>ヒヅケ</t>
    </rPh>
    <rPh sb="11" eb="12">
      <t>ヅケ</t>
    </rPh>
    <rPh sb="16" eb="18">
      <t>ウケオイ</t>
    </rPh>
    <rPh sb="18" eb="20">
      <t>ケイヤク</t>
    </rPh>
    <rPh sb="21" eb="23">
      <t>テイケツ</t>
    </rPh>
    <rPh sb="25" eb="26">
      <t>ツギ</t>
    </rPh>
    <rPh sb="27" eb="29">
      <t>コウジ</t>
    </rPh>
    <rPh sb="40" eb="42">
      <t>カントク</t>
    </rPh>
    <phoneticPr fontId="21"/>
  </si>
  <si>
    <t>平良　眞子</t>
    <rPh sb="0" eb="2">
      <t>タイラ</t>
    </rPh>
    <rPh sb="3" eb="5">
      <t>マコ</t>
    </rPh>
    <phoneticPr fontId="21"/>
  </si>
  <si>
    <t>令和　　年　　月　　日</t>
    <rPh sb="4" eb="5">
      <t>ネン</t>
    </rPh>
    <rPh sb="7" eb="8">
      <t>ガツ</t>
    </rPh>
    <rPh sb="10" eb="11">
      <t>ニチ</t>
    </rPh>
    <phoneticPr fontId="20"/>
  </si>
  <si>
    <t>令和 ○ 年 ○ 月 ○ 日</t>
    <rPh sb="5" eb="6">
      <t>ネン</t>
    </rPh>
    <rPh sb="9" eb="10">
      <t>ガツ</t>
    </rPh>
    <rPh sb="13" eb="14">
      <t>ニチ</t>
    </rPh>
    <phoneticPr fontId="20"/>
  </si>
  <si>
    <t>令和　　年　　月　　日付で契約した次の工事について、下記のとおり監督員を変更しました</t>
    <rPh sb="4" eb="5">
      <t>トシ</t>
    </rPh>
    <rPh sb="7" eb="8">
      <t>ツキ</t>
    </rPh>
    <rPh sb="10" eb="12">
      <t>ヒヅケ</t>
    </rPh>
    <rPh sb="11" eb="12">
      <t>ヅケ</t>
    </rPh>
    <rPh sb="13" eb="15">
      <t>ケイヤク</t>
    </rPh>
    <rPh sb="17" eb="18">
      <t>ツギ</t>
    </rPh>
    <rPh sb="19" eb="21">
      <t>コウジ</t>
    </rPh>
    <rPh sb="26" eb="28">
      <t>カキ</t>
    </rPh>
    <rPh sb="32" eb="34">
      <t>カントク</t>
    </rPh>
    <rPh sb="34" eb="35">
      <t>イン</t>
    </rPh>
    <rPh sb="36" eb="38">
      <t>ヘンコウ</t>
    </rPh>
    <phoneticPr fontId="21"/>
  </si>
  <si>
    <t>令和 ○ 年 ○ 月 ○ 日付で契約した次の工事について、下記のとおり監督員を変更しました</t>
    <rPh sb="5" eb="6">
      <t>ネン</t>
    </rPh>
    <rPh sb="9" eb="10">
      <t>ガツ</t>
    </rPh>
    <rPh sb="13" eb="15">
      <t>ニチヅケ</t>
    </rPh>
    <rPh sb="14" eb="15">
      <t>ヅケ</t>
    </rPh>
    <rPh sb="16" eb="18">
      <t>ケイヤク</t>
    </rPh>
    <rPh sb="20" eb="21">
      <t>ツギ</t>
    </rPh>
    <rPh sb="22" eb="24">
      <t>コウジ</t>
    </rPh>
    <rPh sb="29" eb="31">
      <t>カキ</t>
    </rPh>
    <rPh sb="35" eb="37">
      <t>カントク</t>
    </rPh>
    <rPh sb="37" eb="38">
      <t>イン</t>
    </rPh>
    <rPh sb="39" eb="41">
      <t>ヘンコウ</t>
    </rPh>
    <phoneticPr fontId="21"/>
  </si>
  <si>
    <t>令和　　　年　　　月　　　日</t>
    <rPh sb="5" eb="6">
      <t>トシ</t>
    </rPh>
    <rPh sb="9" eb="10">
      <t>ツキ</t>
    </rPh>
    <rPh sb="13" eb="14">
      <t>ヒ</t>
    </rPh>
    <phoneticPr fontId="21"/>
  </si>
  <si>
    <t>令和　　年　　月　　日付で契約した次の工事について、下記のとおり着手しましたので、</t>
    <rPh sb="4" eb="5">
      <t>トシ</t>
    </rPh>
    <rPh sb="7" eb="8">
      <t>ツキ</t>
    </rPh>
    <rPh sb="10" eb="12">
      <t>ヒヅケ</t>
    </rPh>
    <rPh sb="13" eb="15">
      <t>ケイヤク</t>
    </rPh>
    <rPh sb="17" eb="18">
      <t>ツギ</t>
    </rPh>
    <rPh sb="19" eb="21">
      <t>コウジ</t>
    </rPh>
    <rPh sb="26" eb="28">
      <t>カキ</t>
    </rPh>
    <rPh sb="32" eb="34">
      <t>チャクシュ</t>
    </rPh>
    <phoneticPr fontId="20"/>
  </si>
  <si>
    <t>自　令和　　年　　月　　日　　至　令和　　年　　月　　日</t>
    <rPh sb="0" eb="1">
      <t>ジ</t>
    </rPh>
    <rPh sb="6" eb="7">
      <t>ネン</t>
    </rPh>
    <rPh sb="9" eb="10">
      <t>ガツ</t>
    </rPh>
    <rPh sb="12" eb="13">
      <t>ヒ</t>
    </rPh>
    <rPh sb="15" eb="16">
      <t>イタル</t>
    </rPh>
    <rPh sb="21" eb="22">
      <t>ネン</t>
    </rPh>
    <rPh sb="24" eb="25">
      <t>ガツ</t>
    </rPh>
    <rPh sb="27" eb="28">
      <t>ニチ</t>
    </rPh>
    <phoneticPr fontId="20"/>
  </si>
  <si>
    <t>自　令和 ○ 年 ○ 月 ○ 日　　至　令和 ○ 年 ○ 月 ○ 日</t>
    <rPh sb="0" eb="1">
      <t>ジ</t>
    </rPh>
    <rPh sb="7" eb="8">
      <t>ネン</t>
    </rPh>
    <rPh sb="11" eb="12">
      <t>ガツ</t>
    </rPh>
    <rPh sb="15" eb="16">
      <t>ヒ</t>
    </rPh>
    <rPh sb="18" eb="19">
      <t>イタル</t>
    </rPh>
    <rPh sb="25" eb="26">
      <t>ネン</t>
    </rPh>
    <rPh sb="29" eb="30">
      <t>ガツ</t>
    </rPh>
    <rPh sb="33" eb="34">
      <t>ニチ</t>
    </rPh>
    <phoneticPr fontId="20"/>
  </si>
  <si>
    <t>令和　　年　　月　　日</t>
    <rPh sb="4" eb="5">
      <t>トシ</t>
    </rPh>
    <rPh sb="7" eb="8">
      <t>ツキ</t>
    </rPh>
    <rPh sb="10" eb="11">
      <t>ヒ</t>
    </rPh>
    <phoneticPr fontId="20"/>
  </si>
  <si>
    <t>令和 ○ 年 ○ 月 ○ 日</t>
    <rPh sb="5" eb="6">
      <t>ネン</t>
    </rPh>
    <rPh sb="9" eb="10">
      <t>ガツ</t>
    </rPh>
    <rPh sb="13" eb="14">
      <t>ヒ</t>
    </rPh>
    <phoneticPr fontId="20"/>
  </si>
  <si>
    <t>自　令和　　年　　月　　日　　至　令和　　年　　月　　日</t>
    <phoneticPr fontId="21"/>
  </si>
  <si>
    <t>自　令和 ○ 年 ○ 月 ○ 日　　至　令和 ○ 年 ○ 月 ○ 日</t>
    <rPh sb="0" eb="1">
      <t>ジ</t>
    </rPh>
    <rPh sb="7" eb="8">
      <t>ネン</t>
    </rPh>
    <rPh sb="11" eb="12">
      <t>ガツ</t>
    </rPh>
    <rPh sb="15" eb="16">
      <t>ヒ</t>
    </rPh>
    <rPh sb="18" eb="19">
      <t>イタル</t>
    </rPh>
    <rPh sb="25" eb="26">
      <t>ネン</t>
    </rPh>
    <rPh sb="29" eb="30">
      <t>ガツ</t>
    </rPh>
    <rPh sb="33" eb="34">
      <t>ニチ</t>
    </rPh>
    <phoneticPr fontId="21"/>
  </si>
  <si>
    <t>３　着手月日から工期末日までを記入する。</t>
    <rPh sb="2" eb="4">
      <t>チャクシュ</t>
    </rPh>
    <phoneticPr fontId="20"/>
  </si>
  <si>
    <t>（工事価格のうち、現場労働者に関する健康保険、厚生年金保険及び雇用保険の法定の事業主負担額
　　　　　　　　　　円）</t>
    <phoneticPr fontId="21"/>
  </si>
  <si>
    <t>（工事価格のうち、現場労働者に関する健康保険、厚生年金保険及び雇用保険の法定の事業主負担額
　△△△，△△△　円）</t>
    <phoneticPr fontId="21"/>
  </si>
  <si>
    <t>令和　　年　　月　　日付で契約した次の工事について、建設工事請負契約書第３条の規定に</t>
    <rPh sb="4" eb="5">
      <t>ネン</t>
    </rPh>
    <rPh sb="7" eb="8">
      <t>ガツ</t>
    </rPh>
    <rPh sb="10" eb="11">
      <t>ニチ</t>
    </rPh>
    <rPh sb="11" eb="12">
      <t>ヅケ</t>
    </rPh>
    <rPh sb="13" eb="15">
      <t>ケイヤク</t>
    </rPh>
    <rPh sb="17" eb="18">
      <t>ツギ</t>
    </rPh>
    <rPh sb="19" eb="21">
      <t>コウジ</t>
    </rPh>
    <rPh sb="26" eb="28">
      <t>ケンセツ</t>
    </rPh>
    <rPh sb="28" eb="30">
      <t>コウジ</t>
    </rPh>
    <rPh sb="30" eb="32">
      <t>ウケオイ</t>
    </rPh>
    <rPh sb="35" eb="36">
      <t>ダイ</t>
    </rPh>
    <rPh sb="37" eb="38">
      <t>ジョウ</t>
    </rPh>
    <rPh sb="39" eb="41">
      <t>キテイ</t>
    </rPh>
    <phoneticPr fontId="21"/>
  </si>
  <si>
    <t>自　令和　　年　　月　　日　　　至　令和　　年　　月　　日</t>
    <rPh sb="0" eb="1">
      <t>ジ</t>
    </rPh>
    <rPh sb="6" eb="7">
      <t>トシ</t>
    </rPh>
    <rPh sb="9" eb="10">
      <t>ツキ</t>
    </rPh>
    <rPh sb="12" eb="13">
      <t>ヒ</t>
    </rPh>
    <rPh sb="16" eb="17">
      <t>イタル</t>
    </rPh>
    <rPh sb="22" eb="23">
      <t>トシ</t>
    </rPh>
    <rPh sb="25" eb="26">
      <t>ツキ</t>
    </rPh>
    <rPh sb="28" eb="29">
      <t>ヒ</t>
    </rPh>
    <phoneticPr fontId="21"/>
  </si>
  <si>
    <t>自　令和 ○ 年 ○ 月 ○ 日　　至　令和 ○ 年 ○ 月 ○ 日</t>
    <rPh sb="0" eb="1">
      <t>ジ</t>
    </rPh>
    <rPh sb="7" eb="8">
      <t>トシ</t>
    </rPh>
    <rPh sb="11" eb="12">
      <t>ツキ</t>
    </rPh>
    <rPh sb="15" eb="16">
      <t>ヒ</t>
    </rPh>
    <rPh sb="18" eb="19">
      <t>イタル</t>
    </rPh>
    <rPh sb="25" eb="26">
      <t>トシ</t>
    </rPh>
    <rPh sb="29" eb="30">
      <t>ツキ</t>
    </rPh>
    <rPh sb="33" eb="34">
      <t>ヒ</t>
    </rPh>
    <phoneticPr fontId="21"/>
  </si>
  <si>
    <t>注１）　２の主任技術者（監理技術者）については、「資格者証（写し）」および</t>
    <rPh sb="0" eb="1">
      <t>チュウ</t>
    </rPh>
    <rPh sb="6" eb="8">
      <t>シュニン</t>
    </rPh>
    <rPh sb="8" eb="11">
      <t>ギジュツシャ</t>
    </rPh>
    <rPh sb="12" eb="14">
      <t>カンリ</t>
    </rPh>
    <rPh sb="14" eb="17">
      <t>ギジュツシャ</t>
    </rPh>
    <rPh sb="25" eb="28">
      <t>シカクシャ</t>
    </rPh>
    <rPh sb="28" eb="29">
      <t>ショウ</t>
    </rPh>
    <rPh sb="30" eb="31">
      <t>ウツ</t>
    </rPh>
    <phoneticPr fontId="20"/>
  </si>
  <si>
    <t>令和　　年　　月　　日付で契約した次の工事について、建設工事請負契約書第10条第１項の</t>
    <rPh sb="4" eb="5">
      <t>トシ</t>
    </rPh>
    <rPh sb="7" eb="8">
      <t>ツキ</t>
    </rPh>
    <rPh sb="10" eb="12">
      <t>ヒヅ</t>
    </rPh>
    <rPh sb="13" eb="15">
      <t>ケイヤク</t>
    </rPh>
    <rPh sb="17" eb="18">
      <t>ツギ</t>
    </rPh>
    <rPh sb="19" eb="21">
      <t>コウジ</t>
    </rPh>
    <rPh sb="26" eb="28">
      <t>ケンセツ</t>
    </rPh>
    <rPh sb="28" eb="30">
      <t>コウジ</t>
    </rPh>
    <rPh sb="30" eb="32">
      <t>ウケオイ</t>
    </rPh>
    <rPh sb="39" eb="40">
      <t>ダイ</t>
    </rPh>
    <rPh sb="41" eb="42">
      <t>コウ</t>
    </rPh>
    <phoneticPr fontId="20"/>
  </si>
  <si>
    <t>　　　　雇用関係を証明する書類を添付する。</t>
    <phoneticPr fontId="21"/>
  </si>
  <si>
    <t>令和 ● 年 ● 月 ● 日　～　現在に至る</t>
    <rPh sb="5" eb="6">
      <t>ネン</t>
    </rPh>
    <rPh sb="9" eb="10">
      <t>ガツ</t>
    </rPh>
    <rPh sb="13" eb="14">
      <t>ニチ</t>
    </rPh>
    <rPh sb="17" eb="19">
      <t>ゲンザイ</t>
    </rPh>
    <rPh sb="20" eb="21">
      <t>イタ</t>
    </rPh>
    <phoneticPr fontId="21"/>
  </si>
  <si>
    <t>令和 □ 年 □ 月 □ 日　～　令和 ● 年 ● 月 ● 日</t>
    <rPh sb="5" eb="6">
      <t>ネン</t>
    </rPh>
    <rPh sb="9" eb="10">
      <t>ガツ</t>
    </rPh>
    <rPh sb="13" eb="14">
      <t>ニチ</t>
    </rPh>
    <phoneticPr fontId="21"/>
  </si>
  <si>
    <t>令和　年　月　日</t>
    <rPh sb="3" eb="4">
      <t>ネン</t>
    </rPh>
    <rPh sb="5" eb="6">
      <t>ツキ</t>
    </rPh>
    <rPh sb="7" eb="8">
      <t>ヒ</t>
    </rPh>
    <phoneticPr fontId="20"/>
  </si>
  <si>
    <t>監理技術者名
主任技術者名</t>
    <rPh sb="0" eb="1">
      <t>ラン</t>
    </rPh>
    <rPh sb="1" eb="2">
      <t>リ</t>
    </rPh>
    <rPh sb="2" eb="5">
      <t>ギジュツシャ</t>
    </rPh>
    <rPh sb="5" eb="6">
      <t>メイ</t>
    </rPh>
    <rPh sb="7" eb="9">
      <t>シュニン</t>
    </rPh>
    <rPh sb="9" eb="12">
      <t>ギジュツシャ</t>
    </rPh>
    <rPh sb="12" eb="13">
      <t>メイ</t>
    </rPh>
    <phoneticPr fontId="27"/>
  </si>
  <si>
    <t>監理技術者又は主任技術者の配置状況について「専任・非専任」のいずれかに○印を付けること。</t>
    <rPh sb="36" eb="37">
      <t>シルシ</t>
    </rPh>
    <rPh sb="38" eb="39">
      <t>ツ</t>
    </rPh>
    <phoneticPr fontId="27"/>
  </si>
  <si>
    <t>令和　　年　　月　　日</t>
    <phoneticPr fontId="21"/>
  </si>
  <si>
    <t>令和　　年　　月　　日付で契約した次の工事について、建設工事請負契約書第11条の規定に</t>
    <rPh sb="4" eb="5">
      <t>ネン</t>
    </rPh>
    <rPh sb="7" eb="8">
      <t>ガツ</t>
    </rPh>
    <rPh sb="10" eb="11">
      <t>ニチ</t>
    </rPh>
    <rPh sb="11" eb="12">
      <t>ヅケ</t>
    </rPh>
    <rPh sb="13" eb="15">
      <t>ケイヤク</t>
    </rPh>
    <rPh sb="17" eb="18">
      <t>ツギ</t>
    </rPh>
    <rPh sb="19" eb="21">
      <t>コウジ</t>
    </rPh>
    <rPh sb="26" eb="28">
      <t>ケンセツ</t>
    </rPh>
    <rPh sb="28" eb="30">
      <t>コウジ</t>
    </rPh>
    <rPh sb="30" eb="32">
      <t>ウケオイ</t>
    </rPh>
    <rPh sb="35" eb="36">
      <t>ダイ</t>
    </rPh>
    <rPh sb="38" eb="39">
      <t>ジョウ</t>
    </rPh>
    <rPh sb="40" eb="42">
      <t>キテイ</t>
    </rPh>
    <phoneticPr fontId="21"/>
  </si>
  <si>
    <t>自　令和　　年　　月　　日　　至　令和　　年　　月　　日</t>
    <rPh sb="0" eb="1">
      <t>ジ</t>
    </rPh>
    <rPh sb="6" eb="7">
      <t>トシ</t>
    </rPh>
    <rPh sb="9" eb="10">
      <t>ツキ</t>
    </rPh>
    <rPh sb="12" eb="13">
      <t>ヒ</t>
    </rPh>
    <rPh sb="15" eb="16">
      <t>イタ</t>
    </rPh>
    <rPh sb="21" eb="22">
      <t>トシ</t>
    </rPh>
    <rPh sb="24" eb="25">
      <t>ツキ</t>
    </rPh>
    <rPh sb="27" eb="28">
      <t>ヒ</t>
    </rPh>
    <phoneticPr fontId="20"/>
  </si>
  <si>
    <t>自　令和 ○ 年 ○ 月 ○ 日　　至　令和 ○ 年 ○ 月 ○ 日</t>
    <phoneticPr fontId="21"/>
  </si>
  <si>
    <t>令和　　年　　月　　日　（　　月分）</t>
    <rPh sb="4" eb="5">
      <t>トシ</t>
    </rPh>
    <rPh sb="7" eb="8">
      <t>ツキ</t>
    </rPh>
    <rPh sb="10" eb="11">
      <t>ヒ</t>
    </rPh>
    <rPh sb="15" eb="16">
      <t>ツキ</t>
    </rPh>
    <rPh sb="16" eb="17">
      <t>ブン</t>
    </rPh>
    <phoneticPr fontId="20"/>
  </si>
  <si>
    <t>令和 ○ 年 ○ 月 ○ 日　（　○　月分）</t>
    <rPh sb="5" eb="6">
      <t>トシ</t>
    </rPh>
    <rPh sb="9" eb="10">
      <t>ツキ</t>
    </rPh>
    <rPh sb="13" eb="14">
      <t>ヒ</t>
    </rPh>
    <rPh sb="19" eb="20">
      <t>ツキ</t>
    </rPh>
    <rPh sb="20" eb="21">
      <t>ブン</t>
    </rPh>
    <phoneticPr fontId="20"/>
  </si>
  <si>
    <t>令和　　　年　　　月　　　日</t>
    <phoneticPr fontId="21"/>
  </si>
  <si>
    <t>自：令和　年　月　日</t>
    <rPh sb="0" eb="1">
      <t>ジ</t>
    </rPh>
    <rPh sb="5" eb="6">
      <t>ネン</t>
    </rPh>
    <rPh sb="7" eb="8">
      <t>ガツ</t>
    </rPh>
    <rPh sb="9" eb="10">
      <t>ニチ</t>
    </rPh>
    <phoneticPr fontId="21"/>
  </si>
  <si>
    <t>自　令和 ○ 年 ○ 月 ○ 日</t>
    <rPh sb="0" eb="1">
      <t>ジ</t>
    </rPh>
    <rPh sb="7" eb="8">
      <t>ネン</t>
    </rPh>
    <rPh sb="11" eb="12">
      <t>ガツ</t>
    </rPh>
    <rPh sb="15" eb="16">
      <t>ニチ</t>
    </rPh>
    <phoneticPr fontId="21"/>
  </si>
  <si>
    <t>至：令和　年　月　日</t>
    <rPh sb="0" eb="1">
      <t>イタ</t>
    </rPh>
    <rPh sb="5" eb="6">
      <t>ネン</t>
    </rPh>
    <rPh sb="7" eb="8">
      <t>ガツ</t>
    </rPh>
    <rPh sb="9" eb="10">
      <t>ニチ</t>
    </rPh>
    <phoneticPr fontId="21"/>
  </si>
  <si>
    <t>至　令和 ○ 年 ○ 月 ○ 日</t>
    <rPh sb="0" eb="1">
      <t>イタル</t>
    </rPh>
    <rPh sb="7" eb="8">
      <t>ネン</t>
    </rPh>
    <rPh sb="11" eb="12">
      <t>ガツ</t>
    </rPh>
    <rPh sb="15" eb="16">
      <t>ニチ</t>
    </rPh>
    <phoneticPr fontId="21"/>
  </si>
  <si>
    <t>（至：令和　年　月　日）</t>
    <rPh sb="1" eb="2">
      <t>イタ</t>
    </rPh>
    <rPh sb="6" eb="7">
      <t>ネン</t>
    </rPh>
    <rPh sb="8" eb="9">
      <t>ガツ</t>
    </rPh>
    <rPh sb="10" eb="11">
      <t>ニチ</t>
    </rPh>
    <phoneticPr fontId="21"/>
  </si>
  <si>
    <t>（至　令和 ○ 年 ○ 月 ○ 日）</t>
    <rPh sb="1" eb="2">
      <t>イタル</t>
    </rPh>
    <rPh sb="8" eb="9">
      <t>ネン</t>
    </rPh>
    <rPh sb="12" eb="13">
      <t>ガツ</t>
    </rPh>
    <rPh sb="16" eb="17">
      <t>ニチ</t>
    </rPh>
    <phoneticPr fontId="21"/>
  </si>
  <si>
    <t>令和　　年　　月　　日　　　曜日</t>
    <rPh sb="4" eb="5">
      <t>ネン</t>
    </rPh>
    <rPh sb="7" eb="8">
      <t>ガツ</t>
    </rPh>
    <rPh sb="10" eb="11">
      <t>ニチ</t>
    </rPh>
    <rPh sb="14" eb="16">
      <t>ヨウビ</t>
    </rPh>
    <phoneticPr fontId="21"/>
  </si>
  <si>
    <t>令和 ○ 年 ○ 月 ○ 日　△　曜日</t>
    <rPh sb="5" eb="6">
      <t>ネン</t>
    </rPh>
    <rPh sb="9" eb="10">
      <t>ガツ</t>
    </rPh>
    <rPh sb="13" eb="14">
      <t>ニチ</t>
    </rPh>
    <rPh sb="17" eb="19">
      <t>ヨウビ</t>
    </rPh>
    <phoneticPr fontId="21"/>
  </si>
  <si>
    <t>第４－１号様式（約款第22、23条関係）</t>
    <rPh sb="0" eb="1">
      <t>ダイ</t>
    </rPh>
    <rPh sb="4" eb="5">
      <t>ゴウ</t>
    </rPh>
    <rPh sb="5" eb="7">
      <t>ヨウシキ</t>
    </rPh>
    <rPh sb="8" eb="10">
      <t>ヤッカン</t>
    </rPh>
    <rPh sb="10" eb="11">
      <t>ダイ</t>
    </rPh>
    <rPh sb="16" eb="17">
      <t>ジョウ</t>
    </rPh>
    <rPh sb="17" eb="19">
      <t>カンケイ</t>
    </rPh>
    <phoneticPr fontId="21"/>
  </si>
  <si>
    <t>令和　　年　　月　　日付けで通知した次の工事の現場代理人及び技術者を下記のとおり変</t>
    <rPh sb="4" eb="5">
      <t>トシ</t>
    </rPh>
    <rPh sb="7" eb="8">
      <t>ツキ</t>
    </rPh>
    <rPh sb="10" eb="12">
      <t>ヒヅ</t>
    </rPh>
    <rPh sb="14" eb="16">
      <t>ツウチ</t>
    </rPh>
    <rPh sb="18" eb="19">
      <t>ツギ</t>
    </rPh>
    <rPh sb="20" eb="22">
      <t>コウジ</t>
    </rPh>
    <rPh sb="23" eb="28">
      <t>ケ</t>
    </rPh>
    <rPh sb="28" eb="29">
      <t>オヨ</t>
    </rPh>
    <rPh sb="30" eb="33">
      <t>ギジュツシャ</t>
    </rPh>
    <rPh sb="34" eb="35">
      <t>シタ</t>
    </rPh>
    <rPh sb="35" eb="36">
      <t>キ</t>
    </rPh>
    <rPh sb="40" eb="41">
      <t>ヘン</t>
    </rPh>
    <phoneticPr fontId="20"/>
  </si>
  <si>
    <t>令和 ○ 年 ○ 月 ○ 日付けで通知した次の工事の現場代理人及び技術者を下記のとおり変</t>
    <rPh sb="5" eb="6">
      <t>ネン</t>
    </rPh>
    <rPh sb="9" eb="10">
      <t>ガツ</t>
    </rPh>
    <rPh sb="13" eb="15">
      <t>ニチヅ</t>
    </rPh>
    <rPh sb="17" eb="19">
      <t>ツウチ</t>
    </rPh>
    <rPh sb="21" eb="22">
      <t>ツギ</t>
    </rPh>
    <rPh sb="23" eb="25">
      <t>コウジ</t>
    </rPh>
    <rPh sb="26" eb="31">
      <t>ケ</t>
    </rPh>
    <rPh sb="31" eb="32">
      <t>オヨ</t>
    </rPh>
    <rPh sb="33" eb="36">
      <t>ギジュツシャ</t>
    </rPh>
    <rPh sb="37" eb="38">
      <t>シタ</t>
    </rPh>
    <rPh sb="38" eb="39">
      <t>キ</t>
    </rPh>
    <rPh sb="43" eb="44">
      <t>ヘン</t>
    </rPh>
    <phoneticPr fontId="20"/>
  </si>
  <si>
    <t>令和 ○ 年 ○ 月 ○ 日</t>
    <rPh sb="5" eb="6">
      <t>トシ</t>
    </rPh>
    <rPh sb="9" eb="10">
      <t>ツキ</t>
    </rPh>
    <rPh sb="13" eb="14">
      <t>ヒ</t>
    </rPh>
    <phoneticPr fontId="20"/>
  </si>
  <si>
    <t>令和　　年　　月　　日</t>
    <rPh sb="4" eb="5">
      <t>ネン</t>
    </rPh>
    <rPh sb="7" eb="8">
      <t>ガツ</t>
    </rPh>
    <rPh sb="10" eb="11">
      <t>ヒ</t>
    </rPh>
    <phoneticPr fontId="21"/>
  </si>
  <si>
    <t>自：令和　　年　　月　　日</t>
    <rPh sb="0" eb="1">
      <t>ジ</t>
    </rPh>
    <rPh sb="6" eb="7">
      <t>トシ</t>
    </rPh>
    <rPh sb="9" eb="10">
      <t>ツキ</t>
    </rPh>
    <rPh sb="12" eb="13">
      <t>ヒ</t>
    </rPh>
    <phoneticPr fontId="20"/>
  </si>
  <si>
    <t>自　令和○年○月○日</t>
    <rPh sb="0" eb="1">
      <t>ジ</t>
    </rPh>
    <rPh sb="5" eb="6">
      <t>ネン</t>
    </rPh>
    <rPh sb="7" eb="8">
      <t>ガツ</t>
    </rPh>
    <rPh sb="9" eb="10">
      <t>ヒ</t>
    </rPh>
    <phoneticPr fontId="20"/>
  </si>
  <si>
    <t>至：令和　　年　　月　　日</t>
    <rPh sb="0" eb="1">
      <t>イタ</t>
    </rPh>
    <rPh sb="6" eb="7">
      <t>トシ</t>
    </rPh>
    <rPh sb="9" eb="10">
      <t>ツキ</t>
    </rPh>
    <rPh sb="12" eb="13">
      <t>ヒ</t>
    </rPh>
    <phoneticPr fontId="20"/>
  </si>
  <si>
    <t>至　令和○年○月○日</t>
    <rPh sb="0" eb="1">
      <t>イタル</t>
    </rPh>
    <rPh sb="5" eb="6">
      <t>ネン</t>
    </rPh>
    <rPh sb="7" eb="8">
      <t>ガツ</t>
    </rPh>
    <rPh sb="9" eb="10">
      <t>ニチ</t>
    </rPh>
    <phoneticPr fontId="20"/>
  </si>
  <si>
    <t>令和　　年　月　日</t>
    <rPh sb="4" eb="5">
      <t>トシ</t>
    </rPh>
    <rPh sb="6" eb="7">
      <t>ツキ</t>
    </rPh>
    <rPh sb="8" eb="9">
      <t>ヒ</t>
    </rPh>
    <phoneticPr fontId="20"/>
  </si>
  <si>
    <t>令和○年○月○日</t>
    <rPh sb="3" eb="4">
      <t>トシ</t>
    </rPh>
    <rPh sb="5" eb="6">
      <t>ガツ</t>
    </rPh>
    <rPh sb="7" eb="8">
      <t>ヒ</t>
    </rPh>
    <phoneticPr fontId="20"/>
  </si>
  <si>
    <t>自 令和  年  月  日</t>
    <rPh sb="0" eb="1">
      <t>ジ</t>
    </rPh>
    <rPh sb="6" eb="7">
      <t>トシ</t>
    </rPh>
    <rPh sb="9" eb="10">
      <t>ツキ</t>
    </rPh>
    <rPh sb="12" eb="13">
      <t>ヒ</t>
    </rPh>
    <phoneticPr fontId="20"/>
  </si>
  <si>
    <t>自 令和○年○月○日</t>
    <rPh sb="0" eb="1">
      <t>ジ</t>
    </rPh>
    <rPh sb="5" eb="6">
      <t>トシ</t>
    </rPh>
    <rPh sb="7" eb="8">
      <t>ツキ</t>
    </rPh>
    <rPh sb="9" eb="10">
      <t>ヒ</t>
    </rPh>
    <phoneticPr fontId="20"/>
  </si>
  <si>
    <t>至 令和  年  月  日</t>
    <rPh sb="0" eb="1">
      <t>イタ</t>
    </rPh>
    <rPh sb="6" eb="7">
      <t>トシ</t>
    </rPh>
    <rPh sb="9" eb="10">
      <t>ツキ</t>
    </rPh>
    <rPh sb="12" eb="13">
      <t>ヒ</t>
    </rPh>
    <phoneticPr fontId="20"/>
  </si>
  <si>
    <t>至 令和○年○月○日</t>
    <rPh sb="0" eb="1">
      <t>イタ</t>
    </rPh>
    <rPh sb="5" eb="6">
      <t>トシ</t>
    </rPh>
    <rPh sb="7" eb="8">
      <t>ツキ</t>
    </rPh>
    <rPh sb="9" eb="10">
      <t>ヒ</t>
    </rPh>
    <phoneticPr fontId="20"/>
  </si>
  <si>
    <t>令和　　年　　月　　日付で契約した次の工事について、建設工事請負契約書第12条第（　）項</t>
    <rPh sb="4" eb="5">
      <t>トシ</t>
    </rPh>
    <rPh sb="7" eb="8">
      <t>ツキ</t>
    </rPh>
    <rPh sb="10" eb="12">
      <t>ヒヅ</t>
    </rPh>
    <rPh sb="13" eb="15">
      <t>ケイヤク</t>
    </rPh>
    <rPh sb="17" eb="18">
      <t>ツギ</t>
    </rPh>
    <rPh sb="19" eb="21">
      <t>コウジ</t>
    </rPh>
    <rPh sb="26" eb="28">
      <t>ケンセツ</t>
    </rPh>
    <rPh sb="28" eb="30">
      <t>コウジ</t>
    </rPh>
    <rPh sb="30" eb="32">
      <t>ウケオイ</t>
    </rPh>
    <rPh sb="32" eb="34">
      <t>ケイヤク</t>
    </rPh>
    <rPh sb="34" eb="35">
      <t>ショ</t>
    </rPh>
    <rPh sb="35" eb="36">
      <t>ダイ</t>
    </rPh>
    <rPh sb="38" eb="39">
      <t>ジョウ</t>
    </rPh>
    <phoneticPr fontId="20"/>
  </si>
  <si>
    <t>令和 ○ 年 ○ 月 ○ 日付で契約した次の工事について、建設工事請負契約書第12条第（１）項</t>
    <rPh sb="5" eb="6">
      <t>ネン</t>
    </rPh>
    <rPh sb="9" eb="10">
      <t>ガツ</t>
    </rPh>
    <rPh sb="13" eb="15">
      <t>ニチヅケ</t>
    </rPh>
    <rPh sb="16" eb="18">
      <t>ケイヤク</t>
    </rPh>
    <rPh sb="20" eb="21">
      <t>ツギ</t>
    </rPh>
    <rPh sb="22" eb="24">
      <t>コウジ</t>
    </rPh>
    <rPh sb="29" eb="31">
      <t>ケンセツ</t>
    </rPh>
    <rPh sb="31" eb="33">
      <t>コウジ</t>
    </rPh>
    <rPh sb="33" eb="35">
      <t>ウケオイ</t>
    </rPh>
    <rPh sb="35" eb="37">
      <t>ケイヤク</t>
    </rPh>
    <rPh sb="37" eb="38">
      <t>ショ</t>
    </rPh>
    <rPh sb="38" eb="39">
      <t>ダイ</t>
    </rPh>
    <rPh sb="41" eb="42">
      <t>ジョウ</t>
    </rPh>
    <phoneticPr fontId="20"/>
  </si>
  <si>
    <t>令和　　年　　月　　日付けで是正の措置請求があった次の工事について、建設工事請負</t>
    <rPh sb="4" eb="5">
      <t>トシ</t>
    </rPh>
    <rPh sb="7" eb="8">
      <t>ツキ</t>
    </rPh>
    <rPh sb="10" eb="12">
      <t>ヒヅ</t>
    </rPh>
    <rPh sb="14" eb="16">
      <t>ゼセイ</t>
    </rPh>
    <rPh sb="17" eb="19">
      <t>ソチ</t>
    </rPh>
    <rPh sb="19" eb="21">
      <t>セイキュウ</t>
    </rPh>
    <rPh sb="25" eb="26">
      <t>ツギ</t>
    </rPh>
    <rPh sb="27" eb="29">
      <t>コウジ</t>
    </rPh>
    <rPh sb="34" eb="36">
      <t>ケンセツ</t>
    </rPh>
    <rPh sb="36" eb="38">
      <t>コウジ</t>
    </rPh>
    <rPh sb="38" eb="40">
      <t>ウケオイ</t>
    </rPh>
    <phoneticPr fontId="20"/>
  </si>
  <si>
    <t>令和 ○ 年 ○ 月 ○ 日付けで是正の措置請求があった次の工事について、建設工事請負</t>
    <rPh sb="17" eb="19">
      <t>ゼセイ</t>
    </rPh>
    <rPh sb="20" eb="22">
      <t>ソチ</t>
    </rPh>
    <rPh sb="22" eb="24">
      <t>セイキュウ</t>
    </rPh>
    <rPh sb="28" eb="29">
      <t>ツギ</t>
    </rPh>
    <rPh sb="30" eb="32">
      <t>コウジ</t>
    </rPh>
    <rPh sb="37" eb="39">
      <t>ケンセツ</t>
    </rPh>
    <rPh sb="39" eb="41">
      <t>コウジ</t>
    </rPh>
    <rPh sb="41" eb="43">
      <t>ウケオイ</t>
    </rPh>
    <phoneticPr fontId="20"/>
  </si>
  <si>
    <t>令和　　年　　月　　日付で契約した次の工事について、建設工事請負契約書第13条第２項</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5" eb="36">
      <t>ダイ</t>
    </rPh>
    <rPh sb="38" eb="39">
      <t>ジョウ</t>
    </rPh>
    <rPh sb="39" eb="40">
      <t>ダイ</t>
    </rPh>
    <rPh sb="41" eb="42">
      <t>コウ</t>
    </rPh>
    <phoneticPr fontId="21"/>
  </si>
  <si>
    <t>令和 ○ 年 ○ 月 ○ 日　○時○分</t>
    <rPh sb="5" eb="6">
      <t>ネン</t>
    </rPh>
    <rPh sb="9" eb="10">
      <t>ガツ</t>
    </rPh>
    <rPh sb="13" eb="14">
      <t>ニチ</t>
    </rPh>
    <rPh sb="16" eb="17">
      <t>ジ</t>
    </rPh>
    <rPh sb="18" eb="19">
      <t>フン</t>
    </rPh>
    <phoneticPr fontId="21"/>
  </si>
  <si>
    <t>令和　　年　　月　　日付で契約した次の工事について、建設工事請負契約書第13条第４項</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5" eb="36">
      <t>ダイ</t>
    </rPh>
    <rPh sb="38" eb="39">
      <t>ジョウ</t>
    </rPh>
    <rPh sb="39" eb="40">
      <t>ダイ</t>
    </rPh>
    <rPh sb="41" eb="42">
      <t>コウ</t>
    </rPh>
    <phoneticPr fontId="21"/>
  </si>
  <si>
    <t>令和　　年　　月　　日</t>
    <rPh sb="4" eb="5">
      <t>トシ</t>
    </rPh>
    <rPh sb="7" eb="8">
      <t>ツキ</t>
    </rPh>
    <rPh sb="10" eb="11">
      <t>ヒ</t>
    </rPh>
    <phoneticPr fontId="21"/>
  </si>
  <si>
    <t>令和 ○ 年 ○ 月 ○ 日</t>
    <rPh sb="5" eb="6">
      <t>トシ</t>
    </rPh>
    <rPh sb="9" eb="10">
      <t>ツキ</t>
    </rPh>
    <rPh sb="13" eb="14">
      <t>ヒ</t>
    </rPh>
    <phoneticPr fontId="21"/>
  </si>
  <si>
    <t>令和　　年　　月　　日付で契約した次の工事について、建設工事請負契約書第14条第 （　） 項</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5" eb="36">
      <t>ダイ</t>
    </rPh>
    <rPh sb="38" eb="39">
      <t>ジョウ</t>
    </rPh>
    <phoneticPr fontId="21"/>
  </si>
  <si>
    <t>令和　　年　　月　　日付で契約した次の工事における下記 〔 材料調合 ・ 施工 〕 について、</t>
    <rPh sb="4" eb="5">
      <t>トシ</t>
    </rPh>
    <rPh sb="7" eb="8">
      <t>ツキ</t>
    </rPh>
    <rPh sb="10" eb="12">
      <t>ヒヅケ</t>
    </rPh>
    <rPh sb="13" eb="15">
      <t>ケイヤク</t>
    </rPh>
    <rPh sb="17" eb="18">
      <t>ツギ</t>
    </rPh>
    <rPh sb="19" eb="21">
      <t>コウジ</t>
    </rPh>
    <rPh sb="25" eb="27">
      <t>カキ</t>
    </rPh>
    <rPh sb="30" eb="32">
      <t>ザイリョウ</t>
    </rPh>
    <rPh sb="32" eb="34">
      <t>チョウゴウ</t>
    </rPh>
    <rPh sb="37" eb="39">
      <t>セコウ</t>
    </rPh>
    <phoneticPr fontId="20"/>
  </si>
  <si>
    <t>令和 ○ 年 ○ 月 ○ 日付で契約した次の工事における下記 〔 材料調合 ・ 施工 〕 について、</t>
    <rPh sb="5" eb="6">
      <t>ネン</t>
    </rPh>
    <rPh sb="9" eb="10">
      <t>ガツ</t>
    </rPh>
    <rPh sb="13" eb="15">
      <t>ニチヅケ</t>
    </rPh>
    <rPh sb="16" eb="18">
      <t>ケイヤク</t>
    </rPh>
    <rPh sb="20" eb="21">
      <t>ツギ</t>
    </rPh>
    <rPh sb="22" eb="24">
      <t>コウジ</t>
    </rPh>
    <rPh sb="28" eb="30">
      <t>カキ</t>
    </rPh>
    <rPh sb="33" eb="35">
      <t>ザイリョウ</t>
    </rPh>
    <rPh sb="35" eb="37">
      <t>チョウゴウ</t>
    </rPh>
    <rPh sb="40" eb="42">
      <t>セコウ</t>
    </rPh>
    <phoneticPr fontId="20"/>
  </si>
  <si>
    <t>令和 ○ 年 ○ 月 ○ 日 ○ 時 ○ 分</t>
    <rPh sb="5" eb="6">
      <t>トシ</t>
    </rPh>
    <rPh sb="9" eb="10">
      <t>ツキ</t>
    </rPh>
    <rPh sb="13" eb="14">
      <t>ヒ</t>
    </rPh>
    <rPh sb="17" eb="18">
      <t>ジ</t>
    </rPh>
    <rPh sb="21" eb="22">
      <t>フン</t>
    </rPh>
    <phoneticPr fontId="21"/>
  </si>
  <si>
    <t>令和　　年　　月　　日　　　　時　　　分</t>
    <rPh sb="4" eb="5">
      <t>トシ</t>
    </rPh>
    <rPh sb="7" eb="8">
      <t>ツキ</t>
    </rPh>
    <rPh sb="10" eb="11">
      <t>ヒ</t>
    </rPh>
    <rPh sb="15" eb="16">
      <t>ジ</t>
    </rPh>
    <rPh sb="19" eb="20">
      <t>フン</t>
    </rPh>
    <phoneticPr fontId="21"/>
  </si>
  <si>
    <t>令和　　年　　月　　日付で契約した次の工事について、建設工事請負契約書第15条第［　]項の規定</t>
    <rPh sb="26" eb="28">
      <t>ケンセツ</t>
    </rPh>
    <rPh sb="28" eb="30">
      <t>コウジ</t>
    </rPh>
    <rPh sb="30" eb="32">
      <t>ウケオイ</t>
    </rPh>
    <rPh sb="32" eb="35">
      <t>ケイヤクショ</t>
    </rPh>
    <rPh sb="35" eb="36">
      <t>ダイ</t>
    </rPh>
    <rPh sb="38" eb="39">
      <t>ジョウ</t>
    </rPh>
    <rPh sb="39" eb="40">
      <t>ダイ</t>
    </rPh>
    <rPh sb="43" eb="44">
      <t>コウ</t>
    </rPh>
    <rPh sb="45" eb="47">
      <t>キテイ</t>
    </rPh>
    <phoneticPr fontId="20"/>
  </si>
  <si>
    <t>令和　　年　　月　　日</t>
    <rPh sb="4" eb="5">
      <t>ネン</t>
    </rPh>
    <rPh sb="7" eb="8">
      <t>ガツ</t>
    </rPh>
    <rPh sb="10" eb="11">
      <t>ニチ</t>
    </rPh>
    <phoneticPr fontId="21"/>
  </si>
  <si>
    <t>令和　　年　　月　　日付で契約した次の工事について、建設工事請負契約書第15条の規定</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2" eb="34">
      <t>ケイヤク</t>
    </rPh>
    <rPh sb="34" eb="35">
      <t>ショ</t>
    </rPh>
    <rPh sb="35" eb="36">
      <t>ダイ</t>
    </rPh>
    <rPh sb="38" eb="39">
      <t>ジョウ</t>
    </rPh>
    <rPh sb="40" eb="42">
      <t>キテイ</t>
    </rPh>
    <phoneticPr fontId="20"/>
  </si>
  <si>
    <t>令和　　年　　月　　日付で契約した次の工事について、建設工事請負契約書第15条第３項</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2" eb="34">
      <t>ケイヤク</t>
    </rPh>
    <rPh sb="34" eb="35">
      <t>ショ</t>
    </rPh>
    <rPh sb="35" eb="36">
      <t>ダイ</t>
    </rPh>
    <rPh sb="38" eb="39">
      <t>ジョウ</t>
    </rPh>
    <rPh sb="39" eb="40">
      <t>ダイ</t>
    </rPh>
    <rPh sb="41" eb="42">
      <t>コウ</t>
    </rPh>
    <phoneticPr fontId="20"/>
  </si>
  <si>
    <t>令和3年5月20日24：00△△建設株式会社ヤード</t>
    <rPh sb="3" eb="4">
      <t>ネン</t>
    </rPh>
    <rPh sb="5" eb="6">
      <t>ガツ</t>
    </rPh>
    <rPh sb="8" eb="9">
      <t>ニチ</t>
    </rPh>
    <rPh sb="16" eb="18">
      <t>ケンセツ</t>
    </rPh>
    <rPh sb="18" eb="22">
      <t>カブシキガイシャ</t>
    </rPh>
    <phoneticPr fontId="21"/>
  </si>
  <si>
    <t>令和　　年　　月　　日付で契約した次の工事について、下記のとおり施工条件の変更等が</t>
    <rPh sb="4" eb="5">
      <t>トシ</t>
    </rPh>
    <rPh sb="7" eb="8">
      <t>ツキ</t>
    </rPh>
    <rPh sb="10" eb="12">
      <t>ヒヅケ</t>
    </rPh>
    <rPh sb="11" eb="12">
      <t>ヅケ</t>
    </rPh>
    <rPh sb="13" eb="15">
      <t>ケイヤク</t>
    </rPh>
    <rPh sb="17" eb="18">
      <t>ツギ</t>
    </rPh>
    <rPh sb="19" eb="21">
      <t>コウジ</t>
    </rPh>
    <rPh sb="26" eb="32">
      <t>カ</t>
    </rPh>
    <rPh sb="32" eb="34">
      <t>セコウ</t>
    </rPh>
    <rPh sb="34" eb="36">
      <t>ジョウケン</t>
    </rPh>
    <rPh sb="37" eb="39">
      <t>ヘンコウ</t>
    </rPh>
    <rPh sb="39" eb="40">
      <t>トウ</t>
    </rPh>
    <phoneticPr fontId="20"/>
  </si>
  <si>
    <t>令和　　年　　月　　日付で契約した次の工事について、建設工事請負契約書第20条第 （　） 項</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5" eb="36">
      <t>ダイ</t>
    </rPh>
    <rPh sb="38" eb="39">
      <t>ジョウ</t>
    </rPh>
    <phoneticPr fontId="20"/>
  </si>
  <si>
    <t>令和 ○ 年 ○ 月 ○ 日付で契約した次の工事について、建設工事請負契約書第20条第 （１） 項</t>
    <rPh sb="5" eb="6">
      <t>ネン</t>
    </rPh>
    <rPh sb="9" eb="10">
      <t>ガツ</t>
    </rPh>
    <rPh sb="13" eb="15">
      <t>ニチヅケ</t>
    </rPh>
    <rPh sb="16" eb="18">
      <t>ケイヤク</t>
    </rPh>
    <rPh sb="20" eb="21">
      <t>ツギ</t>
    </rPh>
    <rPh sb="22" eb="24">
      <t>コウジ</t>
    </rPh>
    <rPh sb="29" eb="31">
      <t>ケンセツ</t>
    </rPh>
    <rPh sb="31" eb="33">
      <t>コウジ</t>
    </rPh>
    <rPh sb="33" eb="35">
      <t>ウケオイ</t>
    </rPh>
    <rPh sb="38" eb="39">
      <t>ダイ</t>
    </rPh>
    <rPh sb="41" eb="42">
      <t>ジョウ</t>
    </rPh>
    <phoneticPr fontId="20"/>
  </si>
  <si>
    <t>１　本工事を令和　年　月　日から 〔 全部 ・ 一部 〕 一時中止します。</t>
    <rPh sb="2" eb="5">
      <t>ホンコウジ</t>
    </rPh>
    <rPh sb="19" eb="21">
      <t>ゼンブ</t>
    </rPh>
    <rPh sb="24" eb="26">
      <t>イチブ</t>
    </rPh>
    <rPh sb="29" eb="31">
      <t>イチジ</t>
    </rPh>
    <rPh sb="31" eb="33">
      <t>チュウシ</t>
    </rPh>
    <phoneticPr fontId="21"/>
  </si>
  <si>
    <t>１　本工事を令和 ○ 年 ○ 月 ○ 日から 〔 全部 ・ 一部 〕 一時中止します。</t>
    <rPh sb="2" eb="5">
      <t>ホンコウジ</t>
    </rPh>
    <rPh sb="11" eb="12">
      <t>ネン</t>
    </rPh>
    <rPh sb="15" eb="16">
      <t>ガツ</t>
    </rPh>
    <rPh sb="19" eb="20">
      <t>ヒ</t>
    </rPh>
    <rPh sb="25" eb="27">
      <t>ゼンブ</t>
    </rPh>
    <rPh sb="30" eb="32">
      <t>イチブ</t>
    </rPh>
    <rPh sb="35" eb="37">
      <t>イチジ</t>
    </rPh>
    <rPh sb="37" eb="39">
      <t>チュウシ</t>
    </rPh>
    <phoneticPr fontId="21"/>
  </si>
  <si>
    <t>４　工事一時中止予定期間　：　○○日間　又は　令和　　年　　月　　日　まで</t>
    <rPh sb="2" eb="4">
      <t>コウジ</t>
    </rPh>
    <rPh sb="4" eb="6">
      <t>イチジ</t>
    </rPh>
    <rPh sb="6" eb="8">
      <t>チュウシ</t>
    </rPh>
    <rPh sb="8" eb="10">
      <t>ヨテイ</t>
    </rPh>
    <rPh sb="10" eb="12">
      <t>キカン</t>
    </rPh>
    <rPh sb="17" eb="19">
      <t>ニッカン</t>
    </rPh>
    <rPh sb="20" eb="21">
      <t>マタ</t>
    </rPh>
    <rPh sb="27" eb="28">
      <t>トシ</t>
    </rPh>
    <rPh sb="30" eb="31">
      <t>ツキ</t>
    </rPh>
    <rPh sb="33" eb="34">
      <t>ヒ</t>
    </rPh>
    <phoneticPr fontId="21"/>
  </si>
  <si>
    <t>４　工事一時中止予定期間　：　令和 ○ 年 ○ 月 ○ 日　まで</t>
    <rPh sb="2" eb="4">
      <t>コウジ</t>
    </rPh>
    <rPh sb="4" eb="6">
      <t>イチジ</t>
    </rPh>
    <rPh sb="6" eb="8">
      <t>チュウシ</t>
    </rPh>
    <rPh sb="8" eb="10">
      <t>ヨテイ</t>
    </rPh>
    <rPh sb="10" eb="12">
      <t>キカン</t>
    </rPh>
    <rPh sb="20" eb="21">
      <t>トシ</t>
    </rPh>
    <rPh sb="24" eb="25">
      <t>ツキ</t>
    </rPh>
    <rPh sb="28" eb="29">
      <t>ヒ</t>
    </rPh>
    <phoneticPr fontId="21"/>
  </si>
  <si>
    <t>建設工事請負契約書第20条第 （　　） 項の規定に基づき、令和　　年　　月　　日付、</t>
    <rPh sb="0" eb="2">
      <t>ケンセツ</t>
    </rPh>
    <rPh sb="2" eb="4">
      <t>コウジ</t>
    </rPh>
    <rPh sb="4" eb="6">
      <t>ウケオイ</t>
    </rPh>
    <rPh sb="9" eb="10">
      <t>ダイ</t>
    </rPh>
    <rPh sb="12" eb="13">
      <t>ジョウ</t>
    </rPh>
    <rPh sb="13" eb="14">
      <t>ダイ</t>
    </rPh>
    <rPh sb="20" eb="21">
      <t>コウ</t>
    </rPh>
    <rPh sb="22" eb="24">
      <t>キテイ</t>
    </rPh>
    <rPh sb="25" eb="26">
      <t>モト</t>
    </rPh>
    <rPh sb="33" eb="34">
      <t>トシ</t>
    </rPh>
    <rPh sb="36" eb="37">
      <t>ツキ</t>
    </rPh>
    <rPh sb="39" eb="41">
      <t>ヒヅケ</t>
    </rPh>
    <phoneticPr fontId="20"/>
  </si>
  <si>
    <t>建設工事請負契約書第20条第 （ １ ） 項の規定に基づき、令和 ○ 年 ○ 月 ○ 日付、</t>
    <rPh sb="0" eb="2">
      <t>ケンセツ</t>
    </rPh>
    <rPh sb="2" eb="4">
      <t>コウジ</t>
    </rPh>
    <rPh sb="4" eb="6">
      <t>ウケオイ</t>
    </rPh>
    <rPh sb="9" eb="10">
      <t>ダイ</t>
    </rPh>
    <rPh sb="12" eb="13">
      <t>ジョウ</t>
    </rPh>
    <rPh sb="13" eb="14">
      <t>ダイ</t>
    </rPh>
    <rPh sb="21" eb="22">
      <t>コウ</t>
    </rPh>
    <rPh sb="23" eb="25">
      <t>キテイ</t>
    </rPh>
    <rPh sb="26" eb="27">
      <t>モト</t>
    </rPh>
    <rPh sb="35" eb="36">
      <t>トシ</t>
    </rPh>
    <rPh sb="39" eb="40">
      <t>ツキ</t>
    </rPh>
    <rPh sb="43" eb="45">
      <t>ヒヅケ</t>
    </rPh>
    <phoneticPr fontId="20"/>
  </si>
  <si>
    <t>１　令和　　年　　月　　日より 〔 全部 ・ 一部 〕 一時中止を行っている本工事を、</t>
    <rPh sb="6" eb="7">
      <t>トシ</t>
    </rPh>
    <rPh sb="9" eb="10">
      <t>ツキ</t>
    </rPh>
    <rPh sb="12" eb="13">
      <t>ヒ</t>
    </rPh>
    <rPh sb="18" eb="20">
      <t>ゼンブ</t>
    </rPh>
    <rPh sb="23" eb="25">
      <t>イチブ</t>
    </rPh>
    <rPh sb="28" eb="30">
      <t>イチジ</t>
    </rPh>
    <rPh sb="30" eb="32">
      <t>チュウシ</t>
    </rPh>
    <rPh sb="33" eb="34">
      <t>オコナ</t>
    </rPh>
    <rPh sb="38" eb="39">
      <t>ホン</t>
    </rPh>
    <rPh sb="39" eb="41">
      <t>コウジ</t>
    </rPh>
    <phoneticPr fontId="21"/>
  </si>
  <si>
    <t>１　令和 ○ 年 ○ 月 ○ 日より 〔 全部 ・ 一部 〕 一時中止を行っている本工事を、</t>
    <rPh sb="7" eb="8">
      <t>トシ</t>
    </rPh>
    <rPh sb="11" eb="12">
      <t>ツキ</t>
    </rPh>
    <rPh sb="15" eb="16">
      <t>ヒ</t>
    </rPh>
    <rPh sb="21" eb="23">
      <t>ゼンブ</t>
    </rPh>
    <rPh sb="26" eb="28">
      <t>イチブ</t>
    </rPh>
    <rPh sb="31" eb="33">
      <t>イチジ</t>
    </rPh>
    <rPh sb="33" eb="35">
      <t>チュウシ</t>
    </rPh>
    <rPh sb="36" eb="37">
      <t>オコナ</t>
    </rPh>
    <rPh sb="41" eb="42">
      <t>ホン</t>
    </rPh>
    <rPh sb="42" eb="44">
      <t>コウジ</t>
    </rPh>
    <phoneticPr fontId="21"/>
  </si>
  <si>
    <t xml:space="preserve"> 令和　　年　　月　　日より 〔 全部 ・ 一部 〕 再開します。</t>
    <phoneticPr fontId="21"/>
  </si>
  <si>
    <t xml:space="preserve"> 令和 ○ 年 ○ 月 ○ 日より 〔 全部 ・ 一部 〕 再開します。</t>
    <phoneticPr fontId="21"/>
  </si>
  <si>
    <t>第30号様式（約款第22条関係）</t>
    <rPh sb="0" eb="1">
      <t>ダイ</t>
    </rPh>
    <rPh sb="3" eb="4">
      <t>ゴウ</t>
    </rPh>
    <rPh sb="4" eb="6">
      <t>ヨウシキ</t>
    </rPh>
    <phoneticPr fontId="21"/>
  </si>
  <si>
    <t>令和　　年　　月　　日付で契約した次の工事について、建設工事請負契約書第22条の規定</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5" eb="36">
      <t>ダイ</t>
    </rPh>
    <rPh sb="38" eb="39">
      <t>ジョウ</t>
    </rPh>
    <phoneticPr fontId="20"/>
  </si>
  <si>
    <t>自　令和　　年　　月　　日　　至　令和　　年　　月　　日</t>
    <rPh sb="0" eb="1">
      <t>ジ</t>
    </rPh>
    <rPh sb="6" eb="7">
      <t>トシ</t>
    </rPh>
    <rPh sb="9" eb="10">
      <t>ツキ</t>
    </rPh>
    <rPh sb="12" eb="13">
      <t>ヒ</t>
    </rPh>
    <rPh sb="15" eb="16">
      <t>イタル</t>
    </rPh>
    <rPh sb="21" eb="22">
      <t>トシ</t>
    </rPh>
    <rPh sb="24" eb="25">
      <t>ツキ</t>
    </rPh>
    <rPh sb="27" eb="28">
      <t>ヒ</t>
    </rPh>
    <phoneticPr fontId="21"/>
  </si>
  <si>
    <t>例）令和 ○ 年 ○ 月 ○ 日から令和 ○ 年 ○ 月 ○ 日までの集中豪雨により、</t>
    <rPh sb="0" eb="1">
      <t>レイ</t>
    </rPh>
    <rPh sb="7" eb="8">
      <t>ネン</t>
    </rPh>
    <rPh sb="11" eb="12">
      <t>ガツ</t>
    </rPh>
    <rPh sb="15" eb="16">
      <t>ニチ</t>
    </rPh>
    <rPh sb="23" eb="24">
      <t>ネン</t>
    </rPh>
    <rPh sb="27" eb="28">
      <t>ガツ</t>
    </rPh>
    <rPh sb="31" eb="32">
      <t>ニチ</t>
    </rPh>
    <rPh sb="35" eb="37">
      <t>シュウチュウ</t>
    </rPh>
    <rPh sb="37" eb="39">
      <t>ゴウウ</t>
    </rPh>
    <phoneticPr fontId="21"/>
  </si>
  <si>
    <t>第31号様式（約款第23条関係）</t>
    <rPh sb="0" eb="1">
      <t>ダイ</t>
    </rPh>
    <rPh sb="3" eb="4">
      <t>ゴウ</t>
    </rPh>
    <rPh sb="4" eb="6">
      <t>ヨウシキ</t>
    </rPh>
    <phoneticPr fontId="21"/>
  </si>
  <si>
    <t>自　令和　　年　　月　　日</t>
    <rPh sb="0" eb="1">
      <t>ジ</t>
    </rPh>
    <rPh sb="6" eb="7">
      <t>トシ</t>
    </rPh>
    <rPh sb="9" eb="10">
      <t>ツキ</t>
    </rPh>
    <rPh sb="12" eb="13">
      <t>ヒ</t>
    </rPh>
    <phoneticPr fontId="21"/>
  </si>
  <si>
    <t>自　令和 ○ 年 ○ 月 ○ 日</t>
    <rPh sb="0" eb="1">
      <t>ジ</t>
    </rPh>
    <rPh sb="7" eb="8">
      <t>ネン</t>
    </rPh>
    <rPh sb="11" eb="12">
      <t>ガツ</t>
    </rPh>
    <rPh sb="15" eb="16">
      <t>ヒ</t>
    </rPh>
    <phoneticPr fontId="21"/>
  </si>
  <si>
    <t>至　令和　　年　　月　　日</t>
    <rPh sb="0" eb="1">
      <t>イタ</t>
    </rPh>
    <rPh sb="6" eb="7">
      <t>トシ</t>
    </rPh>
    <rPh sb="9" eb="10">
      <t>ツキ</t>
    </rPh>
    <rPh sb="12" eb="13">
      <t>ヒ</t>
    </rPh>
    <phoneticPr fontId="21"/>
  </si>
  <si>
    <t>第32号様式（約款第24、25、26、31条関係）</t>
    <rPh sb="0" eb="1">
      <t>ダイ</t>
    </rPh>
    <rPh sb="3" eb="4">
      <t>ゴウ</t>
    </rPh>
    <rPh sb="4" eb="6">
      <t>ヨウシキ</t>
    </rPh>
    <phoneticPr fontId="21"/>
  </si>
  <si>
    <t>第32号様式（約款第24，25、26，31条関係）</t>
    <rPh sb="0" eb="1">
      <t>ダイ</t>
    </rPh>
    <rPh sb="3" eb="4">
      <t>ゴウ</t>
    </rPh>
    <rPh sb="4" eb="6">
      <t>ヨウシキ</t>
    </rPh>
    <phoneticPr fontId="21"/>
  </si>
  <si>
    <t>令和　　年　　月　　日付で契約した次の工事について、建設工事請負契約書第 （　　） 条</t>
    <rPh sb="4" eb="5">
      <t>トシ</t>
    </rPh>
    <rPh sb="7" eb="8">
      <t>ツキ</t>
    </rPh>
    <rPh sb="10" eb="12">
      <t>ヒヅケ</t>
    </rPh>
    <rPh sb="13" eb="15">
      <t>ケイヤク</t>
    </rPh>
    <rPh sb="17" eb="18">
      <t>ツギ</t>
    </rPh>
    <rPh sb="19" eb="21">
      <t>コウジ</t>
    </rPh>
    <rPh sb="26" eb="28">
      <t>ケンセツ</t>
    </rPh>
    <rPh sb="28" eb="30">
      <t>コウジ</t>
    </rPh>
    <rPh sb="30" eb="32">
      <t>ウケオイ</t>
    </rPh>
    <rPh sb="35" eb="36">
      <t>ダイ</t>
    </rPh>
    <rPh sb="42" eb="43">
      <t>ジョウ</t>
    </rPh>
    <phoneticPr fontId="20"/>
  </si>
  <si>
    <t>令和 ○ 年 ○ 月 ○ 日付で契約した次の工事について、建設工事請負契約書第 （ 24 ） 条</t>
    <rPh sb="5" eb="6">
      <t>ネン</t>
    </rPh>
    <rPh sb="9" eb="10">
      <t>ガツ</t>
    </rPh>
    <rPh sb="13" eb="15">
      <t>ニチヅケ</t>
    </rPh>
    <rPh sb="16" eb="18">
      <t>ケイヤク</t>
    </rPh>
    <rPh sb="20" eb="21">
      <t>ツギ</t>
    </rPh>
    <rPh sb="22" eb="24">
      <t>コウジ</t>
    </rPh>
    <rPh sb="29" eb="31">
      <t>ケンセツ</t>
    </rPh>
    <rPh sb="31" eb="33">
      <t>コウジ</t>
    </rPh>
    <rPh sb="33" eb="35">
      <t>ウケオイ</t>
    </rPh>
    <rPh sb="38" eb="39">
      <t>ダイ</t>
    </rPh>
    <rPh sb="47" eb="48">
      <t>ジョウ</t>
    </rPh>
    <phoneticPr fontId="20"/>
  </si>
  <si>
    <t>注１）建設工事請負契約書第24条、第25条、第26条及び第31条による通知に使用する。</t>
    <rPh sb="0" eb="1">
      <t>チュウ</t>
    </rPh>
    <rPh sb="3" eb="5">
      <t>ケンセツ</t>
    </rPh>
    <rPh sb="5" eb="7">
      <t>コウジ</t>
    </rPh>
    <rPh sb="7" eb="9">
      <t>ウケオイ</t>
    </rPh>
    <rPh sb="12" eb="13">
      <t>ダイ</t>
    </rPh>
    <rPh sb="15" eb="16">
      <t>ジョウ</t>
    </rPh>
    <rPh sb="17" eb="18">
      <t>ダイ</t>
    </rPh>
    <rPh sb="20" eb="21">
      <t>ジョウ</t>
    </rPh>
    <rPh sb="22" eb="23">
      <t>ダイ</t>
    </rPh>
    <rPh sb="25" eb="26">
      <t>ジョウ</t>
    </rPh>
    <rPh sb="26" eb="27">
      <t>オヨ</t>
    </rPh>
    <rPh sb="28" eb="29">
      <t>ダイ</t>
    </rPh>
    <rPh sb="31" eb="32">
      <t>ジョウ</t>
    </rPh>
    <rPh sb="35" eb="37">
      <t>ツウチ</t>
    </rPh>
    <rPh sb="38" eb="40">
      <t>シヨウ</t>
    </rPh>
    <phoneticPr fontId="20"/>
  </si>
  <si>
    <t>第33－１号様式（約款第24、25、26、31条、監督規程第20条関係）</t>
    <rPh sb="0" eb="1">
      <t>ダイ</t>
    </rPh>
    <rPh sb="5" eb="6">
      <t>ゴウ</t>
    </rPh>
    <rPh sb="6" eb="8">
      <t>ヨウシキ</t>
    </rPh>
    <rPh sb="9" eb="11">
      <t>ヤッカン</t>
    </rPh>
    <rPh sb="11" eb="12">
      <t>ダイ</t>
    </rPh>
    <rPh sb="23" eb="24">
      <t>ジョウ</t>
    </rPh>
    <rPh sb="25" eb="27">
      <t>カントク</t>
    </rPh>
    <rPh sb="27" eb="29">
      <t>キテイ</t>
    </rPh>
    <rPh sb="29" eb="30">
      <t>ダイ</t>
    </rPh>
    <rPh sb="32" eb="33">
      <t>ジョウ</t>
    </rPh>
    <rPh sb="33" eb="35">
      <t>カンケイ</t>
    </rPh>
    <phoneticPr fontId="21"/>
  </si>
  <si>
    <t>令和　年　月　日</t>
    <rPh sb="0" eb="2">
      <t>レイワ</t>
    </rPh>
    <rPh sb="3" eb="4">
      <t>ネン</t>
    </rPh>
    <rPh sb="5" eb="6">
      <t>ツキ</t>
    </rPh>
    <rPh sb="7" eb="8">
      <t>ニチ</t>
    </rPh>
    <phoneticPr fontId="21"/>
  </si>
  <si>
    <t>第34号様式（約款第26条関係）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</si>
  <si>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日付で契約した次の工事について、建設工事請負契約書第26条第（　）項</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5" eb="36">
      <t>ダイ</t>
    </rPh>
    <rPh sb="38" eb="39">
      <t>ジョウ</t>
    </rPh>
    <rPh sb="39" eb="40">
      <t>ダイ</t>
    </rPh>
    <rPh sb="43" eb="44">
      <t>コウ</t>
    </rPh>
    <phoneticPr fontId="20"/>
  </si>
  <si>
    <t>令和 ○ 年 ○ 月 ○ 日付で契約した次の工事について、建設工事請負契約書第25条第（　）項</t>
    <rPh sb="5" eb="6">
      <t>トシ</t>
    </rPh>
    <rPh sb="9" eb="10">
      <t>ツキ</t>
    </rPh>
    <rPh sb="13" eb="15">
      <t>ヒヅケ</t>
    </rPh>
    <rPh sb="14" eb="15">
      <t>ヅケ</t>
    </rPh>
    <rPh sb="16" eb="18">
      <t>ケイヤク</t>
    </rPh>
    <rPh sb="20" eb="21">
      <t>ツギ</t>
    </rPh>
    <rPh sb="22" eb="24">
      <t>コウジ</t>
    </rPh>
    <rPh sb="29" eb="31">
      <t>ケンセツ</t>
    </rPh>
    <rPh sb="31" eb="33">
      <t>コウジ</t>
    </rPh>
    <rPh sb="33" eb="35">
      <t>ウケオイ</t>
    </rPh>
    <rPh sb="38" eb="39">
      <t>ダイ</t>
    </rPh>
    <rPh sb="41" eb="42">
      <t>ジョウ</t>
    </rPh>
    <phoneticPr fontId="20"/>
  </si>
  <si>
    <t>自　令和 ○ 年 ○ 月 ○ 日</t>
    <rPh sb="0" eb="1">
      <t>ジ</t>
    </rPh>
    <rPh sb="7" eb="8">
      <t>トシ</t>
    </rPh>
    <rPh sb="11" eb="12">
      <t>ツキ</t>
    </rPh>
    <rPh sb="15" eb="16">
      <t>ヒ</t>
    </rPh>
    <phoneticPr fontId="21"/>
  </si>
  <si>
    <t>至　令和 ○ 年 ○ 月 ○ 日</t>
    <rPh sb="0" eb="1">
      <t>イタ</t>
    </rPh>
    <rPh sb="7" eb="8">
      <t>トシ</t>
    </rPh>
    <rPh sb="11" eb="12">
      <t>ツキ</t>
    </rPh>
    <rPh sb="15" eb="16">
      <t>ヒ</t>
    </rPh>
    <phoneticPr fontId="21"/>
  </si>
  <si>
    <t>第35号様式（約款第27条関係）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</si>
  <si>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日付で契約した次の工事について、下記のとおり臨機の措置をとったので、</t>
    <rPh sb="4" eb="5">
      <t>トシ</t>
    </rPh>
    <rPh sb="7" eb="8">
      <t>ツキ</t>
    </rPh>
    <rPh sb="10" eb="12">
      <t>ヒヅケ</t>
    </rPh>
    <rPh sb="11" eb="12">
      <t>ヅケ</t>
    </rPh>
    <rPh sb="13" eb="15">
      <t>ケイヤク</t>
    </rPh>
    <rPh sb="17" eb="18">
      <t>ツギ</t>
    </rPh>
    <rPh sb="19" eb="21">
      <t>コウジ</t>
    </rPh>
    <rPh sb="26" eb="28">
      <t>カキ</t>
    </rPh>
    <rPh sb="32" eb="34">
      <t>リンキ</t>
    </rPh>
    <rPh sb="35" eb="37">
      <t>ソチ</t>
    </rPh>
    <phoneticPr fontId="20"/>
  </si>
  <si>
    <t>令和 ○ 年 ○ 月 ○ 日付で契約した次の工事について、下記のとおり臨機の措置をとったので、</t>
    <rPh sb="5" eb="6">
      <t>トシ</t>
    </rPh>
    <rPh sb="9" eb="10">
      <t>ツキ</t>
    </rPh>
    <rPh sb="13" eb="15">
      <t>ヒヅケ</t>
    </rPh>
    <rPh sb="14" eb="15">
      <t>ヅケ</t>
    </rPh>
    <rPh sb="16" eb="18">
      <t>ケイヤク</t>
    </rPh>
    <rPh sb="20" eb="21">
      <t>ツギ</t>
    </rPh>
    <rPh sb="22" eb="24">
      <t>コウジ</t>
    </rPh>
    <rPh sb="29" eb="31">
      <t>カキ</t>
    </rPh>
    <rPh sb="35" eb="37">
      <t>リンキ</t>
    </rPh>
    <rPh sb="38" eb="40">
      <t>ソチ</t>
    </rPh>
    <phoneticPr fontId="20"/>
  </si>
  <si>
    <t>建設工事請負契約書第27条第２項の規定に基づき通知します。</t>
    <rPh sb="17" eb="19">
      <t>キテイ</t>
    </rPh>
    <rPh sb="20" eb="21">
      <t>モト</t>
    </rPh>
    <rPh sb="23" eb="25">
      <t>ツウチ</t>
    </rPh>
    <phoneticPr fontId="20"/>
  </si>
  <si>
    <t>第37号様式（約款第30条関係）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</si>
  <si>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日付で契約した次の工事について、下記のとおり天災その他不可抗力</t>
    <rPh sb="4" eb="5">
      <t>トシ</t>
    </rPh>
    <rPh sb="7" eb="8">
      <t>ツキ</t>
    </rPh>
    <rPh sb="10" eb="12">
      <t>ヒヅケ</t>
    </rPh>
    <rPh sb="11" eb="12">
      <t>ヅケ</t>
    </rPh>
    <rPh sb="13" eb="15">
      <t>ケイヤク</t>
    </rPh>
    <rPh sb="17" eb="18">
      <t>ツギ</t>
    </rPh>
    <rPh sb="19" eb="21">
      <t>コウジ</t>
    </rPh>
    <rPh sb="26" eb="28">
      <t>カキ</t>
    </rPh>
    <rPh sb="32" eb="34">
      <t>テンサイ</t>
    </rPh>
    <rPh sb="36" eb="37">
      <t>タ</t>
    </rPh>
    <rPh sb="37" eb="41">
      <t>フカコウリョク</t>
    </rPh>
    <phoneticPr fontId="20"/>
  </si>
  <si>
    <t>令和 ○ 年 ○ 月 ○ 日付で契約した次の工事について、下記のとおり天災その他不可抗力</t>
    <rPh sb="5" eb="6">
      <t>トシ</t>
    </rPh>
    <rPh sb="9" eb="10">
      <t>ツキ</t>
    </rPh>
    <rPh sb="13" eb="15">
      <t>ヒヅケ</t>
    </rPh>
    <rPh sb="14" eb="15">
      <t>ヅケ</t>
    </rPh>
    <rPh sb="16" eb="18">
      <t>ケイヤク</t>
    </rPh>
    <rPh sb="20" eb="21">
      <t>ツギ</t>
    </rPh>
    <rPh sb="22" eb="24">
      <t>コウジ</t>
    </rPh>
    <rPh sb="29" eb="31">
      <t>カキ</t>
    </rPh>
    <rPh sb="35" eb="37">
      <t>テンサイ</t>
    </rPh>
    <rPh sb="39" eb="40">
      <t>タ</t>
    </rPh>
    <rPh sb="40" eb="44">
      <t>フカコウリョク</t>
    </rPh>
    <phoneticPr fontId="20"/>
  </si>
  <si>
    <t>により損害が生じたので、建設工事請負契約書第30条第１項の規定に基づき別紙を添えて</t>
    <rPh sb="6" eb="7">
      <t>ショウ</t>
    </rPh>
    <rPh sb="29" eb="31">
      <t>キテイ</t>
    </rPh>
    <rPh sb="32" eb="33">
      <t>モト</t>
    </rPh>
    <rPh sb="35" eb="37">
      <t>ベッシ</t>
    </rPh>
    <rPh sb="38" eb="39">
      <t>ソ</t>
    </rPh>
    <phoneticPr fontId="20"/>
  </si>
  <si>
    <t>第38号様式（約款第30条関係）</t>
    <rPh sb="0" eb="1">
      <t>ダイ</t>
    </rPh>
    <rPh sb="3" eb="4">
      <t>ゴウ</t>
    </rPh>
    <rPh sb="4" eb="6">
      <t>ヨウシキ</t>
    </rPh>
    <rPh sb="7" eb="9">
      <t>ヤッカン</t>
    </rPh>
    <rPh sb="9" eb="10">
      <t>ダイ</t>
    </rPh>
    <rPh sb="12" eb="13">
      <t>ジョウ</t>
    </rPh>
    <rPh sb="13" eb="15">
      <t>カンケイ</t>
    </rPh>
    <phoneticPr fontId="21"/>
  </si>
  <si>
    <t>令和　　年　　月　　日付で損害通知のあった次の工事について、下記のとおり天災その他不可</t>
    <rPh sb="4" eb="5">
      <t>トシ</t>
    </rPh>
    <rPh sb="7" eb="8">
      <t>ツキ</t>
    </rPh>
    <rPh sb="10" eb="12">
      <t>ヒヅケ</t>
    </rPh>
    <rPh sb="11" eb="12">
      <t>ヅケ</t>
    </rPh>
    <rPh sb="13" eb="15">
      <t>ソンガイ</t>
    </rPh>
    <rPh sb="15" eb="17">
      <t>ツウチ</t>
    </rPh>
    <rPh sb="21" eb="22">
      <t>ツギ</t>
    </rPh>
    <rPh sb="23" eb="25">
      <t>コウジ</t>
    </rPh>
    <rPh sb="30" eb="32">
      <t>カキ</t>
    </rPh>
    <rPh sb="36" eb="38">
      <t>テンサイ</t>
    </rPh>
    <rPh sb="40" eb="41">
      <t>タ</t>
    </rPh>
    <rPh sb="41" eb="43">
      <t>フカ</t>
    </rPh>
    <phoneticPr fontId="20"/>
  </si>
  <si>
    <t>令和 ○ 年 ○ 月 ○ 日付で損害通知のあった次の工事について、下記のとおり天災その他不可</t>
    <rPh sb="5" eb="6">
      <t>トシ</t>
    </rPh>
    <rPh sb="9" eb="10">
      <t>ツキ</t>
    </rPh>
    <rPh sb="13" eb="15">
      <t>ヒヅケ</t>
    </rPh>
    <rPh sb="14" eb="15">
      <t>ヅケ</t>
    </rPh>
    <rPh sb="16" eb="18">
      <t>ソンガイ</t>
    </rPh>
    <rPh sb="18" eb="20">
      <t>ツウチ</t>
    </rPh>
    <rPh sb="24" eb="25">
      <t>ツギ</t>
    </rPh>
    <rPh sb="26" eb="28">
      <t>コウジ</t>
    </rPh>
    <rPh sb="33" eb="35">
      <t>カキ</t>
    </rPh>
    <rPh sb="39" eb="41">
      <t>テンサイ</t>
    </rPh>
    <rPh sb="43" eb="44">
      <t>タ</t>
    </rPh>
    <rPh sb="44" eb="46">
      <t>フカ</t>
    </rPh>
    <phoneticPr fontId="20"/>
  </si>
  <si>
    <t>抗力による損害を確認したので、建設工事請負契約書第30条第２項の規定に基づき通知します。</t>
    <rPh sb="8" eb="10">
      <t>カクニン</t>
    </rPh>
    <rPh sb="32" eb="34">
      <t>キテイ</t>
    </rPh>
    <rPh sb="35" eb="36">
      <t>モト</t>
    </rPh>
    <phoneticPr fontId="20"/>
  </si>
  <si>
    <t>第39号様式（約款第30条関係）</t>
    <rPh sb="0" eb="1">
      <t>ダイ</t>
    </rPh>
    <rPh sb="3" eb="4">
      <t>ゴウ</t>
    </rPh>
    <rPh sb="4" eb="6">
      <t>ヨウシキ</t>
    </rPh>
    <rPh sb="7" eb="9">
      <t>ヤッカン</t>
    </rPh>
    <rPh sb="9" eb="10">
      <t>ダイ</t>
    </rPh>
    <rPh sb="12" eb="13">
      <t>ジョウ</t>
    </rPh>
    <rPh sb="13" eb="15">
      <t>カンケイ</t>
    </rPh>
    <phoneticPr fontId="21"/>
  </si>
  <si>
    <t>令和　　年　　月　　日付で確認の通知があった次の工事について、建設工事請負契約書</t>
    <rPh sb="4" eb="5">
      <t>トシ</t>
    </rPh>
    <rPh sb="7" eb="8">
      <t>ツキ</t>
    </rPh>
    <rPh sb="10" eb="12">
      <t>ヒヅケ</t>
    </rPh>
    <rPh sb="11" eb="12">
      <t>ヅケ</t>
    </rPh>
    <rPh sb="13" eb="15">
      <t>カクニン</t>
    </rPh>
    <rPh sb="16" eb="18">
      <t>ツウチ</t>
    </rPh>
    <rPh sb="22" eb="23">
      <t>ツギ</t>
    </rPh>
    <rPh sb="24" eb="26">
      <t>コウジ</t>
    </rPh>
    <rPh sb="31" eb="33">
      <t>ケンセツ</t>
    </rPh>
    <rPh sb="33" eb="35">
      <t>コウジ</t>
    </rPh>
    <rPh sb="35" eb="37">
      <t>ウケオイ</t>
    </rPh>
    <phoneticPr fontId="20"/>
  </si>
  <si>
    <t>令和 ○ 年 ○ 月 ○ 日付で確認の通知があった次の工事について、建設工事請負契約書</t>
    <rPh sb="5" eb="6">
      <t>トシ</t>
    </rPh>
    <rPh sb="9" eb="10">
      <t>ガツ</t>
    </rPh>
    <rPh sb="13" eb="15">
      <t>ヒヅケ</t>
    </rPh>
    <rPh sb="14" eb="15">
      <t>ヅケ</t>
    </rPh>
    <rPh sb="16" eb="18">
      <t>カクニン</t>
    </rPh>
    <rPh sb="19" eb="21">
      <t>ツウチ</t>
    </rPh>
    <rPh sb="25" eb="26">
      <t>ツギ</t>
    </rPh>
    <rPh sb="27" eb="29">
      <t>コウジ</t>
    </rPh>
    <rPh sb="34" eb="36">
      <t>ケンセツ</t>
    </rPh>
    <rPh sb="36" eb="38">
      <t>コウジ</t>
    </rPh>
    <rPh sb="38" eb="40">
      <t>ウケオイ</t>
    </rPh>
    <phoneticPr fontId="20"/>
  </si>
  <si>
    <t>第30条第３項の規定に基づき、下記のとおり請求します。</t>
    <rPh sb="8" eb="10">
      <t>キテイ</t>
    </rPh>
    <rPh sb="11" eb="12">
      <t>モト</t>
    </rPh>
    <rPh sb="15" eb="17">
      <t>カキ</t>
    </rPh>
    <rPh sb="21" eb="23">
      <t>セイキュウ</t>
    </rPh>
    <phoneticPr fontId="20"/>
  </si>
  <si>
    <t>第40号様式（約款第34条関係）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</si>
  <si>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日付で契約した次の工事に係る工事目的物の 〔 全部 ・ 一部 〕 使用に</t>
    <rPh sb="4" eb="5">
      <t>トシ</t>
    </rPh>
    <rPh sb="7" eb="8">
      <t>ツキ</t>
    </rPh>
    <rPh sb="10" eb="12">
      <t>ヒヅケ</t>
    </rPh>
    <rPh sb="13" eb="15">
      <t>ケイヤク</t>
    </rPh>
    <rPh sb="17" eb="18">
      <t>ツギ</t>
    </rPh>
    <rPh sb="19" eb="21">
      <t>コウジ</t>
    </rPh>
    <rPh sb="22" eb="23">
      <t>カカ</t>
    </rPh>
    <rPh sb="24" eb="26">
      <t>コウジ</t>
    </rPh>
    <rPh sb="26" eb="29">
      <t>モクテキブツ</t>
    </rPh>
    <rPh sb="33" eb="35">
      <t>ゼンブ</t>
    </rPh>
    <rPh sb="38" eb="40">
      <t>イチブ</t>
    </rPh>
    <rPh sb="43" eb="45">
      <t>シヨウ</t>
    </rPh>
    <phoneticPr fontId="21"/>
  </si>
  <si>
    <t>令和 ○ 年 ○ 月 ○ 日付で契約した次の工事に係る工事目的物の 〔 全部 ・ 一部 〕 使用に</t>
    <rPh sb="5" eb="6">
      <t>トシ</t>
    </rPh>
    <rPh sb="9" eb="10">
      <t>ツキ</t>
    </rPh>
    <rPh sb="13" eb="15">
      <t>ヒヅケ</t>
    </rPh>
    <rPh sb="16" eb="18">
      <t>ケイヤク</t>
    </rPh>
    <rPh sb="20" eb="21">
      <t>ツギ</t>
    </rPh>
    <rPh sb="22" eb="24">
      <t>コウジ</t>
    </rPh>
    <rPh sb="25" eb="26">
      <t>カカ</t>
    </rPh>
    <rPh sb="27" eb="29">
      <t>コウジ</t>
    </rPh>
    <rPh sb="29" eb="32">
      <t>モクテキブツ</t>
    </rPh>
    <rPh sb="36" eb="38">
      <t>ゼンブ</t>
    </rPh>
    <rPh sb="41" eb="43">
      <t>イチブ</t>
    </rPh>
    <rPh sb="46" eb="48">
      <t>シヨウ</t>
    </rPh>
    <phoneticPr fontId="21"/>
  </si>
  <si>
    <t>ついて、建設工事請負契約書第34条第１項の規定に基づき、下記のとおり承諾します。</t>
    <rPh sb="17" eb="18">
      <t>ダイ</t>
    </rPh>
    <rPh sb="19" eb="20">
      <t>コウ</t>
    </rPh>
    <rPh sb="21" eb="23">
      <t>キテイ</t>
    </rPh>
    <rPh sb="24" eb="25">
      <t>モト</t>
    </rPh>
    <rPh sb="28" eb="30">
      <t>カキ</t>
    </rPh>
    <rPh sb="34" eb="36">
      <t>ショウダク</t>
    </rPh>
    <phoneticPr fontId="20"/>
  </si>
  <si>
    <t>第41号様式（約款第38条関係）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</si>
  <si>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日付で契約した次の工事について、建設工事請負契約書第38条第２項の</t>
    <rPh sb="4" eb="5">
      <t>トシ</t>
    </rPh>
    <rPh sb="7" eb="8">
      <t>ツキ</t>
    </rPh>
    <rPh sb="10" eb="12">
      <t>ヒヅケ</t>
    </rPh>
    <rPh sb="13" eb="15">
      <t>ケイヤク</t>
    </rPh>
    <rPh sb="17" eb="18">
      <t>ツギ</t>
    </rPh>
    <rPh sb="19" eb="21">
      <t>コウジ</t>
    </rPh>
    <rPh sb="26" eb="28">
      <t>ケンセツ</t>
    </rPh>
    <rPh sb="28" eb="30">
      <t>コウジ</t>
    </rPh>
    <rPh sb="30" eb="32">
      <t>ウケオイ</t>
    </rPh>
    <rPh sb="35" eb="36">
      <t>ダイ</t>
    </rPh>
    <rPh sb="38" eb="39">
      <t>ジョウ</t>
    </rPh>
    <phoneticPr fontId="21"/>
  </si>
  <si>
    <t>至　令和　　年　　月　　日</t>
    <rPh sb="0" eb="1">
      <t>イタル</t>
    </rPh>
    <rPh sb="6" eb="7">
      <t>トシ</t>
    </rPh>
    <rPh sb="9" eb="10">
      <t>ツキ</t>
    </rPh>
    <rPh sb="12" eb="13">
      <t>ヒ</t>
    </rPh>
    <phoneticPr fontId="21"/>
  </si>
  <si>
    <t>例）令和 ○ 年 ○ 月 ○ 日迄の工事出来形部分</t>
    <rPh sb="0" eb="1">
      <t>レイ</t>
    </rPh>
    <rPh sb="7" eb="8">
      <t>トシ</t>
    </rPh>
    <rPh sb="11" eb="12">
      <t>ツキ</t>
    </rPh>
    <rPh sb="15" eb="16">
      <t>ニチ</t>
    </rPh>
    <rPh sb="16" eb="17">
      <t>マデ</t>
    </rPh>
    <rPh sb="18" eb="20">
      <t>コウジ</t>
    </rPh>
    <rPh sb="20" eb="22">
      <t>デキ</t>
    </rPh>
    <rPh sb="22" eb="23">
      <t>カタチ</t>
    </rPh>
    <rPh sb="23" eb="25">
      <t>ブブン</t>
    </rPh>
    <phoneticPr fontId="21"/>
  </si>
  <si>
    <t>第42号様式（約款第39条関係）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</si>
  <si>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日付で契約した次の工事について、指定部分が完成したので、建設工事</t>
    <rPh sb="4" eb="5">
      <t>トシ</t>
    </rPh>
    <rPh sb="7" eb="8">
      <t>ツキ</t>
    </rPh>
    <rPh sb="10" eb="12">
      <t>ヒヅケ</t>
    </rPh>
    <rPh sb="13" eb="15">
      <t>ケイヤク</t>
    </rPh>
    <rPh sb="17" eb="18">
      <t>ツギ</t>
    </rPh>
    <rPh sb="19" eb="21">
      <t>コウジ</t>
    </rPh>
    <rPh sb="26" eb="28">
      <t>シテイ</t>
    </rPh>
    <rPh sb="28" eb="30">
      <t>ブブン</t>
    </rPh>
    <rPh sb="31" eb="33">
      <t>カンセイ</t>
    </rPh>
    <rPh sb="38" eb="40">
      <t>ケンセツ</t>
    </rPh>
    <rPh sb="40" eb="42">
      <t>コウジ</t>
    </rPh>
    <phoneticPr fontId="21"/>
  </si>
  <si>
    <t>令和 ○ 年 ○ 月 ○ 日付で契約した次の工事について、指定部分が完成したので、建設工事</t>
    <rPh sb="5" eb="6">
      <t>ネン</t>
    </rPh>
    <rPh sb="9" eb="10">
      <t>ガツ</t>
    </rPh>
    <rPh sb="13" eb="15">
      <t>ニチヅケ</t>
    </rPh>
    <rPh sb="16" eb="18">
      <t>ケイヤク</t>
    </rPh>
    <rPh sb="20" eb="21">
      <t>ツギ</t>
    </rPh>
    <rPh sb="22" eb="24">
      <t>コウジ</t>
    </rPh>
    <rPh sb="29" eb="31">
      <t>シテイ</t>
    </rPh>
    <rPh sb="31" eb="33">
      <t>ブブン</t>
    </rPh>
    <rPh sb="34" eb="36">
      <t>カンセイ</t>
    </rPh>
    <rPh sb="41" eb="43">
      <t>ケンセツ</t>
    </rPh>
    <rPh sb="43" eb="45">
      <t>コウジ</t>
    </rPh>
    <phoneticPr fontId="21"/>
  </si>
  <si>
    <t>請負契約書第39条第１項の規定に基づき、下記のとおり通知します。</t>
    <rPh sb="9" eb="10">
      <t>ダイ</t>
    </rPh>
    <rPh sb="11" eb="12">
      <t>コウ</t>
    </rPh>
    <rPh sb="13" eb="15">
      <t>キテイ</t>
    </rPh>
    <rPh sb="16" eb="17">
      <t>モト</t>
    </rPh>
    <rPh sb="20" eb="22">
      <t>カキ</t>
    </rPh>
    <rPh sb="26" eb="28">
      <t>ツウチ</t>
    </rPh>
    <phoneticPr fontId="20"/>
  </si>
  <si>
    <t>（注）</t>
    <rPh sb="1" eb="2">
      <t>チュウ</t>
    </rPh>
    <phoneticPr fontId="19"/>
  </si>
  <si>
    <t>債務負担行為に基づく契約の場合は請負代金額欄の下段に各年度の</t>
    <rPh sb="0" eb="2">
      <t>サイム</t>
    </rPh>
    <rPh sb="2" eb="4">
      <t>フタン</t>
    </rPh>
    <rPh sb="4" eb="6">
      <t>コウイ</t>
    </rPh>
    <rPh sb="7" eb="8">
      <t>モト</t>
    </rPh>
    <rPh sb="10" eb="12">
      <t>ケイヤク</t>
    </rPh>
    <rPh sb="13" eb="15">
      <t>バアイ</t>
    </rPh>
    <rPh sb="16" eb="18">
      <t>ウケオイ</t>
    </rPh>
    <rPh sb="18" eb="20">
      <t>ダイキン</t>
    </rPh>
    <rPh sb="20" eb="21">
      <t>ガク</t>
    </rPh>
    <rPh sb="21" eb="22">
      <t>ラン</t>
    </rPh>
    <rPh sb="23" eb="25">
      <t>ゲダン</t>
    </rPh>
    <rPh sb="26" eb="27">
      <t>カク</t>
    </rPh>
    <rPh sb="27" eb="29">
      <t>ネンド</t>
    </rPh>
    <phoneticPr fontId="19"/>
  </si>
  <si>
    <t>出来高予定額を記入すること。</t>
    <rPh sb="0" eb="3">
      <t>デキダカ</t>
    </rPh>
    <rPh sb="3" eb="5">
      <t>ヨテイ</t>
    </rPh>
    <rPh sb="5" eb="6">
      <t>ガク</t>
    </rPh>
    <rPh sb="7" eb="9">
      <t>キニュウ</t>
    </rPh>
    <phoneticPr fontId="19"/>
  </si>
  <si>
    <t>　【記載例】</t>
    <rPh sb="2" eb="5">
      <t>キサイレイ</t>
    </rPh>
    <phoneticPr fontId="19"/>
  </si>
  <si>
    <t>　　　　（出来高予定額）</t>
    <rPh sb="5" eb="8">
      <t>デキダカ</t>
    </rPh>
    <rPh sb="8" eb="10">
      <t>ヨテイ</t>
    </rPh>
    <rPh sb="10" eb="11">
      <t>ガク</t>
    </rPh>
    <phoneticPr fontId="19"/>
  </si>
  <si>
    <t>令和○○年度　　　　￥　△△△</t>
    <rPh sb="0" eb="2">
      <t>レイワ</t>
    </rPh>
    <rPh sb="4" eb="6">
      <t>ネンド</t>
    </rPh>
    <phoneticPr fontId="19"/>
  </si>
  <si>
    <t>～</t>
  </si>
  <si>
    <t>令和□□年度　　　　￥　×××</t>
    <rPh sb="0" eb="2">
      <t>レイワ</t>
    </rPh>
    <rPh sb="4" eb="6">
      <t>ネンド</t>
    </rPh>
    <phoneticPr fontId="19"/>
  </si>
  <si>
    <t>第43号様式（約款第39条関係）</t>
    <rPh sb="0" eb="1">
      <t>ダイ</t>
    </rPh>
    <rPh sb="3" eb="4">
      <t>ゴウ</t>
    </rPh>
    <rPh sb="4" eb="6">
      <t>ヨウシキ</t>
    </rPh>
    <rPh sb="7" eb="9">
      <t>ヤッカン</t>
    </rPh>
    <rPh sb="9" eb="10">
      <t>ダイ</t>
    </rPh>
    <rPh sb="12" eb="13">
      <t>ジョウ</t>
    </rPh>
    <rPh sb="13" eb="15">
      <t>カンケイ</t>
    </rPh>
    <phoneticPr fontId="21"/>
  </si>
  <si>
    <t>令和　　年　　月　　日の指定部分完成検査において合格した次の工事について、建設工事</t>
    <rPh sb="4" eb="5">
      <t>トシ</t>
    </rPh>
    <rPh sb="7" eb="8">
      <t>ツキ</t>
    </rPh>
    <rPh sb="10" eb="11">
      <t>ヒ</t>
    </rPh>
    <rPh sb="12" eb="14">
      <t>シテイ</t>
    </rPh>
    <rPh sb="14" eb="16">
      <t>ブブン</t>
    </rPh>
    <rPh sb="16" eb="18">
      <t>カンセイ</t>
    </rPh>
    <rPh sb="18" eb="20">
      <t>ケンサ</t>
    </rPh>
    <rPh sb="24" eb="26">
      <t>ゴウカク</t>
    </rPh>
    <rPh sb="28" eb="29">
      <t>ツギ</t>
    </rPh>
    <rPh sb="30" eb="32">
      <t>コウジ</t>
    </rPh>
    <rPh sb="37" eb="39">
      <t>ケンセツ</t>
    </rPh>
    <rPh sb="39" eb="41">
      <t>コウジ</t>
    </rPh>
    <phoneticPr fontId="21"/>
  </si>
  <si>
    <t>令和 ○ 年 ○ 月 ○ 日に指定部分完成検査において合格した次の工事について、建設工事</t>
    <rPh sb="5" eb="6">
      <t>トシ</t>
    </rPh>
    <rPh sb="9" eb="10">
      <t>ツキ</t>
    </rPh>
    <rPh sb="13" eb="14">
      <t>ヒ</t>
    </rPh>
    <rPh sb="15" eb="17">
      <t>シテイ</t>
    </rPh>
    <rPh sb="17" eb="19">
      <t>ブブン</t>
    </rPh>
    <rPh sb="19" eb="21">
      <t>カンセイ</t>
    </rPh>
    <rPh sb="21" eb="23">
      <t>ケンサ</t>
    </rPh>
    <rPh sb="27" eb="29">
      <t>ゴウカク</t>
    </rPh>
    <rPh sb="31" eb="32">
      <t>ツギ</t>
    </rPh>
    <rPh sb="33" eb="35">
      <t>コウジ</t>
    </rPh>
    <rPh sb="40" eb="42">
      <t>ケンセツ</t>
    </rPh>
    <rPh sb="42" eb="44">
      <t>コウジ</t>
    </rPh>
    <phoneticPr fontId="21"/>
  </si>
  <si>
    <t>請負契約書第39条第１項の規定に基づき、下記のとおり引渡します。</t>
    <rPh sb="5" eb="6">
      <t>ダイ</t>
    </rPh>
    <rPh sb="13" eb="15">
      <t>キテイ</t>
    </rPh>
    <rPh sb="16" eb="17">
      <t>モト</t>
    </rPh>
    <rPh sb="20" eb="22">
      <t>カキ</t>
    </rPh>
    <rPh sb="26" eb="28">
      <t>ヒキワタシ</t>
    </rPh>
    <phoneticPr fontId="20"/>
  </si>
  <si>
    <t>第44号様式（約款第46、47、48、51、52条関係）</t>
    <rPh sb="0" eb="1">
      <t>ダイ</t>
    </rPh>
    <rPh sb="3" eb="4">
      <t>ゴウ</t>
    </rPh>
    <rPh sb="4" eb="6">
      <t>ヨウシキ</t>
    </rPh>
    <rPh sb="7" eb="9">
      <t>ヤッカン</t>
    </rPh>
    <rPh sb="9" eb="10">
      <t>ダイ</t>
    </rPh>
    <rPh sb="24" eb="25">
      <t>ジョウ</t>
    </rPh>
    <rPh sb="25" eb="27">
      <t>カンケイ</t>
    </rPh>
    <phoneticPr fontId="21"/>
  </si>
  <si>
    <t>令和　　年　　月　　日付で契約した次の工事について、建設工事請負契約書第 （　　） 条</t>
    <rPh sb="4" eb="5">
      <t>トシ</t>
    </rPh>
    <rPh sb="7" eb="8">
      <t>ツキ</t>
    </rPh>
    <rPh sb="10" eb="12">
      <t>ヒヅケ</t>
    </rPh>
    <rPh sb="13" eb="15">
      <t>ケイヤク</t>
    </rPh>
    <rPh sb="17" eb="18">
      <t>ツギ</t>
    </rPh>
    <rPh sb="19" eb="21">
      <t>コウジ</t>
    </rPh>
    <rPh sb="26" eb="28">
      <t>ケンセツ</t>
    </rPh>
    <rPh sb="28" eb="30">
      <t>コウジ</t>
    </rPh>
    <rPh sb="30" eb="32">
      <t>ウケオイ</t>
    </rPh>
    <rPh sb="35" eb="36">
      <t>ダイ</t>
    </rPh>
    <rPh sb="42" eb="43">
      <t>ジョウ</t>
    </rPh>
    <phoneticPr fontId="21"/>
  </si>
  <si>
    <t>注１）建設工事請負契約書第46、47、48、51、52条による通知に使用する。</t>
    <rPh sb="0" eb="1">
      <t>チュウ</t>
    </rPh>
    <rPh sb="3" eb="5">
      <t>ケンセツ</t>
    </rPh>
    <rPh sb="5" eb="7">
      <t>コウジ</t>
    </rPh>
    <rPh sb="7" eb="9">
      <t>ウケオイ</t>
    </rPh>
    <rPh sb="12" eb="13">
      <t>ダイ</t>
    </rPh>
    <rPh sb="27" eb="28">
      <t>ジョウ</t>
    </rPh>
    <rPh sb="31" eb="33">
      <t>ツウチ</t>
    </rPh>
    <rPh sb="34" eb="36">
      <t>シヨウ</t>
    </rPh>
    <phoneticPr fontId="20"/>
  </si>
  <si>
    <t>令和　　　年　　　月　　　日</t>
    <rPh sb="5" eb="6">
      <t>ネン</t>
    </rPh>
    <rPh sb="9" eb="10">
      <t>ガツ</t>
    </rPh>
    <rPh sb="13" eb="14">
      <t>ニチ</t>
    </rPh>
    <phoneticPr fontId="20"/>
  </si>
  <si>
    <t>令和○年○月○日</t>
    <rPh sb="3" eb="4">
      <t>ネン</t>
    </rPh>
    <rPh sb="5" eb="6">
      <t>ツキ</t>
    </rPh>
    <rPh sb="7" eb="8">
      <t>ヒ</t>
    </rPh>
    <phoneticPr fontId="20"/>
  </si>
  <si>
    <t>令和　　年　　月　　日</t>
    <rPh sb="4" eb="5">
      <t>ネン</t>
    </rPh>
    <rPh sb="7" eb="8">
      <t>ガツ</t>
    </rPh>
    <rPh sb="10" eb="11">
      <t>ニチ</t>
    </rPh>
    <phoneticPr fontId="20"/>
  </si>
  <si>
    <t>令和　　年　　月　　日　　時　　分</t>
    <rPh sb="4" eb="5">
      <t>ネン</t>
    </rPh>
    <rPh sb="7" eb="8">
      <t>ガツ</t>
    </rPh>
    <rPh sb="10" eb="11">
      <t>ニチ</t>
    </rPh>
    <rPh sb="13" eb="14">
      <t>ジ</t>
    </rPh>
    <rPh sb="16" eb="17">
      <t>フン</t>
    </rPh>
    <phoneticPr fontId="20"/>
  </si>
  <si>
    <t>令和　　年　　月　　日　　時　　分</t>
    <phoneticPr fontId="21"/>
  </si>
  <si>
    <t>令和　　年　　月　　日付で契約した次の工事について、下記の発生品を引き渡します。</t>
    <rPh sb="4" eb="5">
      <t>トシ</t>
    </rPh>
    <rPh sb="7" eb="8">
      <t>ツキ</t>
    </rPh>
    <rPh sb="10" eb="12">
      <t>ヒヅケ</t>
    </rPh>
    <rPh sb="11" eb="12">
      <t>ヅケ</t>
    </rPh>
    <rPh sb="13" eb="15">
      <t>ケイヤク</t>
    </rPh>
    <rPh sb="17" eb="18">
      <t>ツギ</t>
    </rPh>
    <rPh sb="19" eb="21">
      <t>コウジ</t>
    </rPh>
    <rPh sb="26" eb="28">
      <t>カキ</t>
    </rPh>
    <rPh sb="29" eb="31">
      <t>ハッセイ</t>
    </rPh>
    <rPh sb="31" eb="32">
      <t>ヒン</t>
    </rPh>
    <rPh sb="33" eb="34">
      <t>ヒ</t>
    </rPh>
    <rPh sb="35" eb="36">
      <t>ワタ</t>
    </rPh>
    <phoneticPr fontId="21"/>
  </si>
  <si>
    <t>令和 ○ 年 ○ 月 ○ 日付で契約した次の工事について、下記の発生品を引き渡します。</t>
    <rPh sb="5" eb="6">
      <t>ネン</t>
    </rPh>
    <rPh sb="9" eb="10">
      <t>ガツ</t>
    </rPh>
    <rPh sb="13" eb="15">
      <t>ニチヅケ</t>
    </rPh>
    <rPh sb="16" eb="18">
      <t>ケイヤク</t>
    </rPh>
    <rPh sb="20" eb="21">
      <t>ツギ</t>
    </rPh>
    <rPh sb="22" eb="24">
      <t>コウジ</t>
    </rPh>
    <rPh sb="29" eb="31">
      <t>カキ</t>
    </rPh>
    <rPh sb="32" eb="34">
      <t>ハッセイ</t>
    </rPh>
    <rPh sb="34" eb="35">
      <t>ヒン</t>
    </rPh>
    <rPh sb="36" eb="37">
      <t>ヒ</t>
    </rPh>
    <rPh sb="38" eb="39">
      <t>ワタ</t>
    </rPh>
    <phoneticPr fontId="21"/>
  </si>
  <si>
    <t>令和　　年　　月　　日付で契約した次の工事について、社内検査した結果、建設工事請負契約書、図面、仕様書、その他関係図書に示された</t>
    <rPh sb="4" eb="5">
      <t>ネン</t>
    </rPh>
    <rPh sb="7" eb="8">
      <t>ガツ</t>
    </rPh>
    <rPh sb="10" eb="12">
      <t>ニチヅケ</t>
    </rPh>
    <rPh sb="13" eb="15">
      <t>ケイヤク</t>
    </rPh>
    <rPh sb="17" eb="18">
      <t>ツギ</t>
    </rPh>
    <rPh sb="19" eb="21">
      <t>コウジ</t>
    </rPh>
    <rPh sb="26" eb="28">
      <t>シャナイ</t>
    </rPh>
    <rPh sb="28" eb="30">
      <t>ケンサ</t>
    </rPh>
    <rPh sb="32" eb="34">
      <t>ケッカ</t>
    </rPh>
    <rPh sb="35" eb="37">
      <t>ケンセツ</t>
    </rPh>
    <rPh sb="37" eb="39">
      <t>コウジ</t>
    </rPh>
    <rPh sb="39" eb="41">
      <t>ウケオイ</t>
    </rPh>
    <rPh sb="41" eb="43">
      <t>ケイヤク</t>
    </rPh>
    <rPh sb="43" eb="44">
      <t>ショ</t>
    </rPh>
    <rPh sb="45" eb="47">
      <t>ズメン</t>
    </rPh>
    <rPh sb="48" eb="51">
      <t>シヨウショ</t>
    </rPh>
    <rPh sb="54" eb="55">
      <t>タ</t>
    </rPh>
    <rPh sb="55" eb="57">
      <t>カンケイ</t>
    </rPh>
    <rPh sb="57" eb="59">
      <t>トショ</t>
    </rPh>
    <rPh sb="60" eb="61">
      <t>シメ</t>
    </rPh>
    <phoneticPr fontId="21"/>
  </si>
  <si>
    <t>令和 ○ 年 ○ 月 ○ 日付で契約した次の工事について、社内検査した結果、建設工事請負契約書、図面、仕様書、その他関係図書に示された</t>
    <rPh sb="5" eb="6">
      <t>ネン</t>
    </rPh>
    <rPh sb="9" eb="10">
      <t>ガツ</t>
    </rPh>
    <rPh sb="13" eb="15">
      <t>ニチヅケ</t>
    </rPh>
    <rPh sb="16" eb="18">
      <t>ケイヤク</t>
    </rPh>
    <rPh sb="20" eb="21">
      <t>ツギ</t>
    </rPh>
    <rPh sb="22" eb="24">
      <t>コウジ</t>
    </rPh>
    <rPh sb="29" eb="31">
      <t>シャナイ</t>
    </rPh>
    <rPh sb="31" eb="33">
      <t>ケンサ</t>
    </rPh>
    <rPh sb="35" eb="37">
      <t>ケッカ</t>
    </rPh>
    <rPh sb="38" eb="40">
      <t>ケンセツ</t>
    </rPh>
    <rPh sb="40" eb="42">
      <t>コウジ</t>
    </rPh>
    <rPh sb="42" eb="44">
      <t>ウケオイ</t>
    </rPh>
    <rPh sb="44" eb="46">
      <t>ケイヤク</t>
    </rPh>
    <rPh sb="46" eb="47">
      <t>ショ</t>
    </rPh>
    <rPh sb="48" eb="50">
      <t>ズメン</t>
    </rPh>
    <rPh sb="51" eb="54">
      <t>シヨウショ</t>
    </rPh>
    <rPh sb="57" eb="58">
      <t>タ</t>
    </rPh>
    <rPh sb="58" eb="60">
      <t>カンケイ</t>
    </rPh>
    <rPh sb="60" eb="62">
      <t>トショ</t>
    </rPh>
    <rPh sb="63" eb="64">
      <t>シメ</t>
    </rPh>
    <phoneticPr fontId="21"/>
  </si>
  <si>
    <t>令和　　年　　月　　日　　　時　　分発</t>
    <rPh sb="4" eb="5">
      <t>ネン</t>
    </rPh>
    <rPh sb="7" eb="8">
      <t>ガツ</t>
    </rPh>
    <rPh sb="10" eb="11">
      <t>ニチ</t>
    </rPh>
    <rPh sb="14" eb="15">
      <t>ジ</t>
    </rPh>
    <rPh sb="17" eb="18">
      <t>フン</t>
    </rPh>
    <rPh sb="18" eb="19">
      <t>ハツ</t>
    </rPh>
    <phoneticPr fontId="20"/>
  </si>
  <si>
    <t>　　令和　　年　　月　　日</t>
    <rPh sb="6" eb="7">
      <t>ネン</t>
    </rPh>
    <rPh sb="9" eb="10">
      <t>ガツ</t>
    </rPh>
    <rPh sb="12" eb="13">
      <t>ニチ</t>
    </rPh>
    <phoneticPr fontId="20"/>
  </si>
  <si>
    <t>　　令和　　年　　月　　日　　　時　　分頃</t>
    <rPh sb="16" eb="17">
      <t>ジ</t>
    </rPh>
    <rPh sb="19" eb="20">
      <t>フン</t>
    </rPh>
    <rPh sb="20" eb="21">
      <t>コロ</t>
    </rPh>
    <phoneticPr fontId="20"/>
  </si>
  <si>
    <t>第52号様式（約款第32条関係）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</si>
  <si>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日付で契約した次の工事が完成したので、建設工事請負契約書第32条</t>
    <rPh sb="4" eb="5">
      <t>トシ</t>
    </rPh>
    <rPh sb="7" eb="8">
      <t>ツキ</t>
    </rPh>
    <rPh sb="10" eb="12">
      <t>ヒヅケ</t>
    </rPh>
    <rPh sb="13" eb="15">
      <t>ケイヤク</t>
    </rPh>
    <rPh sb="17" eb="18">
      <t>ツギ</t>
    </rPh>
    <rPh sb="19" eb="21">
      <t>コウジ</t>
    </rPh>
    <rPh sb="22" eb="24">
      <t>カンセイ</t>
    </rPh>
    <rPh sb="29" eb="31">
      <t>ケンセツ</t>
    </rPh>
    <rPh sb="31" eb="33">
      <t>コウジ</t>
    </rPh>
    <rPh sb="33" eb="35">
      <t>ウケオイ</t>
    </rPh>
    <phoneticPr fontId="21"/>
  </si>
  <si>
    <t>令和 ○ 年 ○ 月 ○ 日付で契約した次の工事が完成したので、建設工事請負契約書第32条</t>
    <rPh sb="5" eb="6">
      <t>ネン</t>
    </rPh>
    <rPh sb="9" eb="10">
      <t>ガツ</t>
    </rPh>
    <rPh sb="13" eb="15">
      <t>ニチヅケ</t>
    </rPh>
    <rPh sb="16" eb="18">
      <t>ケイヤク</t>
    </rPh>
    <rPh sb="20" eb="21">
      <t>ツギ</t>
    </rPh>
    <rPh sb="22" eb="24">
      <t>コウジ</t>
    </rPh>
    <rPh sb="25" eb="27">
      <t>カンセイ</t>
    </rPh>
    <rPh sb="32" eb="34">
      <t>ケンセツ</t>
    </rPh>
    <rPh sb="34" eb="36">
      <t>コウジ</t>
    </rPh>
    <rPh sb="36" eb="38">
      <t>ウケオイ</t>
    </rPh>
    <phoneticPr fontId="21"/>
  </si>
  <si>
    <t>令和　　年　　月　　日</t>
    <rPh sb="0" eb="2">
      <t>レイワ</t>
    </rPh>
    <phoneticPr fontId="21"/>
  </si>
  <si>
    <t>受 注 者</t>
    <rPh sb="0" eb="1">
      <t>ウケ</t>
    </rPh>
    <rPh sb="2" eb="3">
      <t>チュウ</t>
    </rPh>
    <phoneticPr fontId="20"/>
  </si>
  <si>
    <t>修　補　請　求　書</t>
    <rPh sb="0" eb="1">
      <t>オサム</t>
    </rPh>
    <rPh sb="2" eb="3">
      <t>ホ</t>
    </rPh>
    <rPh sb="4" eb="5">
      <t>ショウ</t>
    </rPh>
    <rPh sb="6" eb="7">
      <t>モトム</t>
    </rPh>
    <rPh sb="8" eb="9">
      <t>ショ</t>
    </rPh>
    <phoneticPr fontId="20"/>
  </si>
  <si>
    <t>契約約款第32条第６項　受注者は、工事が第２項の検査に合格しないときは、直ちに修補して発注者の検査を受けなければならない。この場合においては、修補の完了を工事の完成とみなして前各項の規定を適用する。</t>
    <rPh sb="0" eb="2">
      <t>ケイヤク</t>
    </rPh>
    <rPh sb="2" eb="4">
      <t>ヤッカン</t>
    </rPh>
    <rPh sb="4" eb="5">
      <t>ダイ</t>
    </rPh>
    <rPh sb="7" eb="8">
      <t>ジョウ</t>
    </rPh>
    <rPh sb="8" eb="9">
      <t>ダイ</t>
    </rPh>
    <rPh sb="10" eb="11">
      <t>コウ</t>
    </rPh>
    <phoneticPr fontId="24"/>
  </si>
  <si>
    <t>契約約款では、修補請求する規定はないが、受注者は修補する義務がある。発注者は、工事目的物の完全給付を請求する権利がある。（参考：公共工事標準請負契約約款の解説　改訂５版）</t>
    <rPh sb="0" eb="2">
      <t>ケイヤク</t>
    </rPh>
    <rPh sb="2" eb="4">
      <t>ヤッカン</t>
    </rPh>
    <rPh sb="7" eb="9">
      <t>シュウホ</t>
    </rPh>
    <rPh sb="9" eb="11">
      <t>セイキュウ</t>
    </rPh>
    <rPh sb="13" eb="15">
      <t>キテイ</t>
    </rPh>
    <rPh sb="20" eb="23">
      <t>ジュチュウシャ</t>
    </rPh>
    <rPh sb="24" eb="26">
      <t>シュウホ</t>
    </rPh>
    <rPh sb="28" eb="30">
      <t>ギム</t>
    </rPh>
    <rPh sb="34" eb="37">
      <t>ハッチュウシャ</t>
    </rPh>
    <rPh sb="39" eb="41">
      <t>コウジ</t>
    </rPh>
    <rPh sb="41" eb="44">
      <t>モクテキブツ</t>
    </rPh>
    <rPh sb="45" eb="47">
      <t>カンゼン</t>
    </rPh>
    <rPh sb="47" eb="49">
      <t>キュウフ</t>
    </rPh>
    <rPh sb="50" eb="52">
      <t>セイキュウ</t>
    </rPh>
    <rPh sb="54" eb="56">
      <t>ケンリ</t>
    </rPh>
    <rPh sb="61" eb="63">
      <t>サンコウ</t>
    </rPh>
    <rPh sb="64" eb="66">
      <t>コウキョウ</t>
    </rPh>
    <rPh sb="66" eb="68">
      <t>コウジ</t>
    </rPh>
    <rPh sb="68" eb="70">
      <t>ヒョウジュン</t>
    </rPh>
    <rPh sb="70" eb="72">
      <t>ウケオイ</t>
    </rPh>
    <rPh sb="72" eb="74">
      <t>ケイヤク</t>
    </rPh>
    <rPh sb="74" eb="76">
      <t>ヤッカン</t>
    </rPh>
    <rPh sb="77" eb="79">
      <t>カイセツ</t>
    </rPh>
    <rPh sb="80" eb="82">
      <t>カイテイ</t>
    </rPh>
    <rPh sb="83" eb="84">
      <t>ハン</t>
    </rPh>
    <phoneticPr fontId="24"/>
  </si>
  <si>
    <t>契約約款第45条の規定は、引き渡された工事目的物に係るものであるため、本条は適用できない。
第45条は、民法第562条に関する規定となっている。</t>
    <rPh sb="0" eb="2">
      <t>ケイヤク</t>
    </rPh>
    <rPh sb="2" eb="4">
      <t>ヤッカン</t>
    </rPh>
    <rPh sb="4" eb="5">
      <t>ダイ</t>
    </rPh>
    <rPh sb="7" eb="8">
      <t>ジョウ</t>
    </rPh>
    <rPh sb="9" eb="11">
      <t>キテイ</t>
    </rPh>
    <rPh sb="13" eb="14">
      <t>ヒ</t>
    </rPh>
    <rPh sb="15" eb="16">
      <t>ワタ</t>
    </rPh>
    <rPh sb="19" eb="21">
      <t>コウジ</t>
    </rPh>
    <rPh sb="21" eb="24">
      <t>モクテキブツ</t>
    </rPh>
    <rPh sb="25" eb="26">
      <t>カカ</t>
    </rPh>
    <rPh sb="35" eb="37">
      <t>ホンジョウ</t>
    </rPh>
    <rPh sb="38" eb="40">
      <t>テキヨウ</t>
    </rPh>
    <rPh sb="46" eb="47">
      <t>ダイ</t>
    </rPh>
    <rPh sb="49" eb="50">
      <t>ジョウ</t>
    </rPh>
    <rPh sb="52" eb="54">
      <t>ミンポウ</t>
    </rPh>
    <rPh sb="54" eb="55">
      <t>ダイ</t>
    </rPh>
    <rPh sb="58" eb="59">
      <t>ジョウ</t>
    </rPh>
    <rPh sb="60" eb="61">
      <t>カン</t>
    </rPh>
    <rPh sb="63" eb="65">
      <t>キテイ</t>
    </rPh>
    <phoneticPr fontId="24"/>
  </si>
  <si>
    <t>修補箇所</t>
    <rPh sb="0" eb="2">
      <t>シュウホ</t>
    </rPh>
    <rPh sb="2" eb="4">
      <t>カショ</t>
    </rPh>
    <phoneticPr fontId="24"/>
  </si>
  <si>
    <t>宮古島市長　　　　　　　　　　　　　　　　　印</t>
    <rPh sb="0" eb="3">
      <t>ミヤコジマ</t>
    </rPh>
    <rPh sb="3" eb="5">
      <t>シチョウ</t>
    </rPh>
    <phoneticPr fontId="24"/>
  </si>
  <si>
    <t>第　　　　　　号</t>
    <rPh sb="0" eb="1">
      <t>ダイ</t>
    </rPh>
    <rPh sb="7" eb="8">
      <t>ゴウ</t>
    </rPh>
    <phoneticPr fontId="21"/>
  </si>
  <si>
    <t>　　令和　　年　　月　　日の検査の結果、次のとおり修補を求めます。</t>
    <rPh sb="2" eb="4">
      <t>レイワ</t>
    </rPh>
    <rPh sb="6" eb="7">
      <t>ネン</t>
    </rPh>
    <rPh sb="9" eb="10">
      <t>ガツ</t>
    </rPh>
    <rPh sb="12" eb="13">
      <t>ヒ</t>
    </rPh>
    <phoneticPr fontId="24"/>
  </si>
  <si>
    <t>　　令和　　年　　月　　日</t>
    <rPh sb="2" eb="4">
      <t>レイワ</t>
    </rPh>
    <phoneticPr fontId="21"/>
  </si>
  <si>
    <t>第56号様式（約款第32条関係）</t>
    <rPh sb="0" eb="1">
      <t>ダイ</t>
    </rPh>
    <rPh sb="3" eb="4">
      <t>ゴウ</t>
    </rPh>
    <rPh sb="4" eb="6">
      <t>ヨウシキ</t>
    </rPh>
    <rPh sb="7" eb="9">
      <t>ヤッカン</t>
    </rPh>
    <rPh sb="9" eb="10">
      <t>ダイ</t>
    </rPh>
    <rPh sb="12" eb="13">
      <t>ジョウ</t>
    </rPh>
    <rPh sb="13" eb="15">
      <t>カンケイ</t>
    </rPh>
    <phoneticPr fontId="21"/>
  </si>
  <si>
    <t>令和　　年　　月　　日に完成検査を行った次の工事について、下記のとおり修補が完了しました</t>
    <rPh sb="4" eb="5">
      <t>ネン</t>
    </rPh>
    <rPh sb="7" eb="8">
      <t>ガツ</t>
    </rPh>
    <rPh sb="10" eb="11">
      <t>ニチ</t>
    </rPh>
    <rPh sb="12" eb="14">
      <t>カンセイ</t>
    </rPh>
    <rPh sb="14" eb="16">
      <t>ケンサ</t>
    </rPh>
    <rPh sb="17" eb="18">
      <t>オコナ</t>
    </rPh>
    <rPh sb="20" eb="21">
      <t>ツギ</t>
    </rPh>
    <rPh sb="22" eb="24">
      <t>コウジ</t>
    </rPh>
    <rPh sb="29" eb="31">
      <t>カキ</t>
    </rPh>
    <rPh sb="35" eb="37">
      <t>シュウホ</t>
    </rPh>
    <rPh sb="38" eb="40">
      <t>カンリョウ</t>
    </rPh>
    <phoneticPr fontId="20"/>
  </si>
  <si>
    <t>令和　　　年　　　月　　　日</t>
    <rPh sb="5" eb="6">
      <t>ネン</t>
    </rPh>
    <rPh sb="9" eb="10">
      <t>ガツ</t>
    </rPh>
    <rPh sb="13" eb="14">
      <t>ニチ</t>
    </rPh>
    <phoneticPr fontId="20"/>
  </si>
  <si>
    <t>第58号様式（約款第32条関係）</t>
    <rPh sb="0" eb="1">
      <t>ダイ</t>
    </rPh>
    <rPh sb="3" eb="4">
      <t>ゴウ</t>
    </rPh>
    <rPh sb="4" eb="6">
      <t>ヨウシキ</t>
    </rPh>
    <rPh sb="7" eb="9">
      <t>ヤッカン</t>
    </rPh>
    <rPh sb="9" eb="10">
      <t>ダイ</t>
    </rPh>
    <rPh sb="12" eb="13">
      <t>ジョウ</t>
    </rPh>
    <rPh sb="13" eb="15">
      <t>カンケイ</t>
    </rPh>
    <phoneticPr fontId="21"/>
  </si>
  <si>
    <t>令和　　年　　月　　日の完成検査において合格した次の工事について、建設工事請負契約</t>
    <rPh sb="4" eb="5">
      <t>トシ</t>
    </rPh>
    <rPh sb="7" eb="8">
      <t>ツキ</t>
    </rPh>
    <rPh sb="10" eb="11">
      <t>ヒ</t>
    </rPh>
    <rPh sb="12" eb="14">
      <t>カンセイ</t>
    </rPh>
    <rPh sb="14" eb="16">
      <t>ケンサ</t>
    </rPh>
    <rPh sb="20" eb="22">
      <t>ゴウカク</t>
    </rPh>
    <rPh sb="24" eb="25">
      <t>ツギ</t>
    </rPh>
    <rPh sb="26" eb="28">
      <t>コウジ</t>
    </rPh>
    <rPh sb="33" eb="35">
      <t>ケンセツ</t>
    </rPh>
    <rPh sb="35" eb="37">
      <t>コウジ</t>
    </rPh>
    <rPh sb="37" eb="39">
      <t>ウケオイ</t>
    </rPh>
    <rPh sb="39" eb="41">
      <t>ケイヤク</t>
    </rPh>
    <phoneticPr fontId="21"/>
  </si>
  <si>
    <t>令和 ○ 年 ○ 月 ○ 日の完成検査において合格した次の工事について、建設工事請負契約</t>
    <rPh sb="5" eb="6">
      <t>トシ</t>
    </rPh>
    <rPh sb="9" eb="10">
      <t>ツキ</t>
    </rPh>
    <rPh sb="13" eb="14">
      <t>ヒ</t>
    </rPh>
    <rPh sb="15" eb="17">
      <t>カンセイ</t>
    </rPh>
    <rPh sb="17" eb="19">
      <t>ケンサ</t>
    </rPh>
    <rPh sb="23" eb="25">
      <t>ゴウカク</t>
    </rPh>
    <rPh sb="27" eb="28">
      <t>ツギ</t>
    </rPh>
    <rPh sb="29" eb="31">
      <t>コウジ</t>
    </rPh>
    <rPh sb="36" eb="38">
      <t>ケンセツ</t>
    </rPh>
    <rPh sb="38" eb="40">
      <t>コウジ</t>
    </rPh>
    <rPh sb="40" eb="42">
      <t>ウケオイ</t>
    </rPh>
    <rPh sb="42" eb="44">
      <t>ケイヤク</t>
    </rPh>
    <phoneticPr fontId="21"/>
  </si>
  <si>
    <t>書第32条第４項の規定に基づき、下記のとおり引渡します。</t>
    <rPh sb="0" eb="1">
      <t>ショ</t>
    </rPh>
    <rPh sb="1" eb="2">
      <t>ダイ</t>
    </rPh>
    <rPh sb="9" eb="11">
      <t>キテイ</t>
    </rPh>
    <rPh sb="12" eb="13">
      <t>モト</t>
    </rPh>
    <rPh sb="16" eb="18">
      <t>カキ</t>
    </rPh>
    <rPh sb="22" eb="24">
      <t>ヒキワタシ</t>
    </rPh>
    <phoneticPr fontId="20"/>
  </si>
  <si>
    <t>１　設計数量がない場合は、数量の欄に「０」を記入する。</t>
    <phoneticPr fontId="21"/>
  </si>
  <si>
    <t>２　鋳物製品（グレーチング）に鋼製グレーチングは含まない。</t>
    <rPh sb="2" eb="4">
      <t>イモノ</t>
    </rPh>
    <rPh sb="4" eb="6">
      <t>セイヒン</t>
    </rPh>
    <rPh sb="15" eb="17">
      <t>コウセイ</t>
    </rPh>
    <rPh sb="24" eb="25">
      <t>フク</t>
    </rPh>
    <phoneticPr fontId="21"/>
  </si>
  <si>
    <t>３　県産建設資材を使用していない場合は、理由を書いてください。</t>
    <phoneticPr fontId="21"/>
  </si>
  <si>
    <t>理由：</t>
    <phoneticPr fontId="21"/>
  </si>
  <si>
    <t>（参考様式3）</t>
    <rPh sb="1" eb="3">
      <t>サンコウ</t>
    </rPh>
    <rPh sb="3" eb="5">
      <t>ヨウシキ</t>
    </rPh>
    <phoneticPr fontId="30"/>
  </si>
  <si>
    <t>令和　　年　　月　　日　</t>
    <rPh sb="0" eb="2">
      <t>レイワ</t>
    </rPh>
    <phoneticPr fontId="30"/>
  </si>
  <si>
    <t>ゆいくる材利用状況報告書</t>
    <phoneticPr fontId="30"/>
  </si>
  <si>
    <t>受注者名</t>
    <rPh sb="0" eb="2">
      <t>ジュチュウ</t>
    </rPh>
    <phoneticPr fontId="30"/>
  </si>
  <si>
    <t>：</t>
    <phoneticPr fontId="30"/>
  </si>
  <si>
    <t>株式会社　○○建設</t>
  </si>
  <si>
    <t>住所</t>
    <rPh sb="0" eb="1">
      <t>ジュウ</t>
    </rPh>
    <rPh sb="1" eb="2">
      <t>ショ</t>
    </rPh>
    <phoneticPr fontId="30"/>
  </si>
  <si>
    <t>那覇市○○－○　○○ビル○階</t>
  </si>
  <si>
    <t>代表者名</t>
    <phoneticPr fontId="30"/>
  </si>
  <si>
    <t>代表取締役　△△　△△　  印</t>
  </si>
  <si>
    <t>　　下記の工事で利用及び利用促進した再生資源について、別添のとおり報告します。</t>
    <rPh sb="10" eb="11">
      <t>オヨ</t>
    </rPh>
    <phoneticPr fontId="30"/>
  </si>
  <si>
    <t>１．</t>
    <phoneticPr fontId="30"/>
  </si>
  <si>
    <t xml:space="preserve">工事名 </t>
    <phoneticPr fontId="30"/>
  </si>
  <si>
    <t>　○　○　○　○　建設工事</t>
    <phoneticPr fontId="21"/>
  </si>
  <si>
    <t>○○バイパス道路改良工事（H３０－９)</t>
  </si>
  <si>
    <t>２．</t>
    <phoneticPr fontId="30"/>
  </si>
  <si>
    <t>工事箇所</t>
    <rPh sb="0" eb="2">
      <t>コウジ</t>
    </rPh>
    <rPh sb="2" eb="4">
      <t>カショ</t>
    </rPh>
    <phoneticPr fontId="30"/>
  </si>
  <si>
    <t>○○村　○○地区</t>
    <rPh sb="2" eb="3">
      <t>ソン</t>
    </rPh>
    <rPh sb="6" eb="8">
      <t>チク</t>
    </rPh>
    <phoneticPr fontId="21"/>
  </si>
  <si>
    <t>３．</t>
    <phoneticPr fontId="30"/>
  </si>
  <si>
    <t>添付資料</t>
    <phoneticPr fontId="30"/>
  </si>
  <si>
    <t>(1)</t>
    <phoneticPr fontId="30"/>
  </si>
  <si>
    <t>「ゆいくる材利用状況報告書(別紙)」</t>
    <rPh sb="5" eb="6">
      <t>ザイ</t>
    </rPh>
    <rPh sb="6" eb="8">
      <t>リヨウ</t>
    </rPh>
    <rPh sb="8" eb="10">
      <t>ジョウキョウ</t>
    </rPh>
    <rPh sb="10" eb="13">
      <t>ホウコクショ</t>
    </rPh>
    <rPh sb="14" eb="16">
      <t>ベッシ</t>
    </rPh>
    <phoneticPr fontId="30"/>
  </si>
  <si>
    <t>(2)</t>
    <phoneticPr fontId="30"/>
  </si>
  <si>
    <t>「再生資源利用実施書」</t>
  </si>
  <si>
    <t>(3)</t>
    <phoneticPr fontId="30"/>
  </si>
  <si>
    <t>「再生資源利用促進実施書」</t>
  </si>
  <si>
    <t>(4)</t>
    <phoneticPr fontId="30"/>
  </si>
  <si>
    <t>「ゆいくる材出荷量証明書」</t>
    <rPh sb="5" eb="6">
      <t>ザイ</t>
    </rPh>
    <phoneticPr fontId="30"/>
  </si>
  <si>
    <t>宮古島市長　　　　殿</t>
    <rPh sb="0" eb="3">
      <t>ミヤコジマ</t>
    </rPh>
    <rPh sb="3" eb="5">
      <t>シチョウ</t>
    </rPh>
    <rPh sb="9" eb="10">
      <t>ドノ</t>
    </rPh>
    <phoneticPr fontId="21"/>
  </si>
  <si>
    <t>完成年月日　　　令和　　年　　月　　日</t>
    <rPh sb="0" eb="2">
      <t>カンセイ</t>
    </rPh>
    <rPh sb="2" eb="5">
      <t>ネンガッピ</t>
    </rPh>
    <phoneticPr fontId="21"/>
  </si>
  <si>
    <t>完成年月日　　　令和 ○ 年 ○ 月 ○ 日</t>
    <rPh sb="0" eb="2">
      <t>カンセイ</t>
    </rPh>
    <rPh sb="2" eb="5">
      <t>ネンガッピ</t>
    </rPh>
    <phoneticPr fontId="21"/>
  </si>
  <si>
    <t>　　　　　　　　　　　　　　　　　　　　　印</t>
    <rPh sb="21" eb="22">
      <t>イン</t>
    </rPh>
    <phoneticPr fontId="21"/>
  </si>
  <si>
    <t>（別紙）</t>
    <rPh sb="1" eb="3">
      <t>ベッシ</t>
    </rPh>
    <phoneticPr fontId="20"/>
  </si>
  <si>
    <t>ゆいくる材利用状況報告書</t>
    <rPh sb="4" eb="5">
      <t>ザイ</t>
    </rPh>
    <rPh sb="5" eb="7">
      <t>リヨウ</t>
    </rPh>
    <rPh sb="7" eb="9">
      <t>ジョウキョウ</t>
    </rPh>
    <rPh sb="9" eb="12">
      <t>ホウコクショ</t>
    </rPh>
    <phoneticPr fontId="20"/>
  </si>
  <si>
    <t>工事名：</t>
    <rPh sb="0" eb="3">
      <t>コウジナ</t>
    </rPh>
    <phoneticPr fontId="20"/>
  </si>
  <si>
    <t>○○地区畑地かんがい施設工事</t>
    <rPh sb="2" eb="4">
      <t>チク</t>
    </rPh>
    <rPh sb="4" eb="6">
      <t>ハタチ</t>
    </rPh>
    <rPh sb="10" eb="12">
      <t>シセツ</t>
    </rPh>
    <rPh sb="12" eb="14">
      <t>コウジ</t>
    </rPh>
    <phoneticPr fontId="20"/>
  </si>
  <si>
    <t>受 注 者 名 ：</t>
    <rPh sb="0" eb="1">
      <t>ウケ</t>
    </rPh>
    <rPh sb="2" eb="3">
      <t>チュウ</t>
    </rPh>
    <rPh sb="4" eb="5">
      <t>シャ</t>
    </rPh>
    <rPh sb="6" eb="7">
      <t>メイ</t>
    </rPh>
    <phoneticPr fontId="20"/>
  </si>
  <si>
    <t>(株)○○建設</t>
    <rPh sb="0" eb="3">
      <t>カブ</t>
    </rPh>
    <rPh sb="5" eb="7">
      <t>ケンセツ</t>
    </rPh>
    <phoneticPr fontId="20"/>
  </si>
  <si>
    <t>完成年月日：</t>
    <rPh sb="0" eb="2">
      <t>カンセイ</t>
    </rPh>
    <rPh sb="2" eb="5">
      <t>ネンガッピ</t>
    </rPh>
    <phoneticPr fontId="20"/>
  </si>
  <si>
    <t>令和○年○月○日</t>
    <rPh sb="0" eb="2">
      <t>レイワ</t>
    </rPh>
    <rPh sb="3" eb="4">
      <t>ネン</t>
    </rPh>
    <rPh sb="5" eb="6">
      <t>ガツ</t>
    </rPh>
    <rPh sb="7" eb="8">
      <t>ニチ</t>
    </rPh>
    <phoneticPr fontId="20"/>
  </si>
  <si>
    <t>品目</t>
    <rPh sb="0" eb="2">
      <t>ヒンモク</t>
    </rPh>
    <phoneticPr fontId="20"/>
  </si>
  <si>
    <t>工事使用総数量</t>
    <rPh sb="0" eb="2">
      <t>コウジ</t>
    </rPh>
    <rPh sb="2" eb="4">
      <t>シヨウ</t>
    </rPh>
    <rPh sb="4" eb="7">
      <t>ソウスウリョウ</t>
    </rPh>
    <phoneticPr fontId="20"/>
  </si>
  <si>
    <t>ゆいくる材使用数量</t>
    <rPh sb="4" eb="5">
      <t>ザイ</t>
    </rPh>
    <rPh sb="5" eb="7">
      <t>シヨウ</t>
    </rPh>
    <rPh sb="7" eb="9">
      <t>スウリョウ</t>
    </rPh>
    <phoneticPr fontId="20"/>
  </si>
  <si>
    <t>使用率</t>
    <rPh sb="0" eb="2">
      <t>シヨウ</t>
    </rPh>
    <rPh sb="2" eb="3">
      <t>リツ</t>
    </rPh>
    <phoneticPr fontId="20"/>
  </si>
  <si>
    <t>備　考</t>
    <rPh sb="0" eb="1">
      <t>ソナエ</t>
    </rPh>
    <rPh sb="2" eb="3">
      <t>コウ</t>
    </rPh>
    <phoneticPr fontId="20"/>
  </si>
  <si>
    <t>使用総数量</t>
    <rPh sb="0" eb="2">
      <t>シヨウ</t>
    </rPh>
    <rPh sb="2" eb="5">
      <t>ソウスウリョウ</t>
    </rPh>
    <phoneticPr fontId="20"/>
  </si>
  <si>
    <t>細目</t>
    <rPh sb="0" eb="2">
      <t>サイモク</t>
    </rPh>
    <phoneticPr fontId="20"/>
  </si>
  <si>
    <t>数量(A)</t>
    <rPh sb="0" eb="2">
      <t>スウリョウ</t>
    </rPh>
    <phoneticPr fontId="20"/>
  </si>
  <si>
    <t>数量(B)</t>
    <rPh sb="0" eb="2">
      <t>スウリョウ</t>
    </rPh>
    <phoneticPr fontId="20"/>
  </si>
  <si>
    <t>B / A(%)</t>
    <phoneticPr fontId="20"/>
  </si>
  <si>
    <t>1.加熱アスファルト混合物</t>
    <rPh sb="2" eb="4">
      <t>カネツ</t>
    </rPh>
    <rPh sb="10" eb="13">
      <t>コンゴウブツ</t>
    </rPh>
    <phoneticPr fontId="20"/>
  </si>
  <si>
    <t>再生密粒度 20mm</t>
    <rPh sb="0" eb="2">
      <t>サイセイ</t>
    </rPh>
    <rPh sb="2" eb="3">
      <t>ミツ</t>
    </rPh>
    <rPh sb="3" eb="5">
      <t>リュウド</t>
    </rPh>
    <phoneticPr fontId="20"/>
  </si>
  <si>
    <t>ｔ</t>
    <phoneticPr fontId="20"/>
  </si>
  <si>
    <t>再生粗粒度 20mm</t>
    <rPh sb="0" eb="2">
      <t>サイセイ</t>
    </rPh>
    <rPh sb="2" eb="3">
      <t>ソ</t>
    </rPh>
    <rPh sb="3" eb="5">
      <t>リュウド</t>
    </rPh>
    <phoneticPr fontId="20"/>
  </si>
  <si>
    <t>在庫切のため出荷不可能</t>
    <rPh sb="0" eb="2">
      <t>ザイコ</t>
    </rPh>
    <rPh sb="2" eb="3">
      <t>キ</t>
    </rPh>
    <rPh sb="6" eb="8">
      <t>シュッカ</t>
    </rPh>
    <rPh sb="8" eb="11">
      <t>フカノウ</t>
    </rPh>
    <phoneticPr fontId="20"/>
  </si>
  <si>
    <t>再生密粒度 13mm</t>
    <rPh sb="0" eb="2">
      <t>サイセイ</t>
    </rPh>
    <rPh sb="2" eb="3">
      <t>ミツ</t>
    </rPh>
    <rPh sb="3" eb="5">
      <t>リュウド</t>
    </rPh>
    <phoneticPr fontId="20"/>
  </si>
  <si>
    <t>再生As安定処理 40mm</t>
    <rPh sb="0" eb="2">
      <t>サイセイ</t>
    </rPh>
    <rPh sb="4" eb="6">
      <t>アンテイ</t>
    </rPh>
    <rPh sb="6" eb="8">
      <t>ショリ</t>
    </rPh>
    <phoneticPr fontId="20"/>
  </si>
  <si>
    <t>2.路盤材</t>
    <rPh sb="2" eb="5">
      <t>ロバンザイ</t>
    </rPh>
    <phoneticPr fontId="20"/>
  </si>
  <si>
    <t>再生粒調砕石(RM-40)</t>
    <rPh sb="0" eb="2">
      <t>サイセイ</t>
    </rPh>
    <rPh sb="2" eb="3">
      <t>リュウ</t>
    </rPh>
    <rPh sb="3" eb="6">
      <t>チョウサイセキ</t>
    </rPh>
    <phoneticPr fontId="20"/>
  </si>
  <si>
    <t>m3</t>
    <phoneticPr fontId="20"/>
  </si>
  <si>
    <t>再生ｸﾗｯｼｬ-ﾗﾝ(RC-40)</t>
    <rPh sb="0" eb="2">
      <t>サイセイ</t>
    </rPh>
    <phoneticPr fontId="20"/>
  </si>
  <si>
    <t>3.生コンクリート</t>
    <rPh sb="2" eb="3">
      <t>ナマ</t>
    </rPh>
    <phoneticPr fontId="20"/>
  </si>
  <si>
    <t>4.コンクリート二次製品</t>
    <rPh sb="8" eb="10">
      <t>ニジ</t>
    </rPh>
    <rPh sb="10" eb="12">
      <t>セイヒン</t>
    </rPh>
    <phoneticPr fontId="20"/>
  </si>
  <si>
    <t>個</t>
    <rPh sb="0" eb="1">
      <t>コ</t>
    </rPh>
    <phoneticPr fontId="20"/>
  </si>
  <si>
    <t>m2</t>
    <phoneticPr fontId="20"/>
  </si>
  <si>
    <t>境界ブロック</t>
    <rPh sb="0" eb="2">
      <t>キョウカイ</t>
    </rPh>
    <phoneticPr fontId="20"/>
  </si>
  <si>
    <t>花壇・塀積用化粧ブロック</t>
    <rPh sb="0" eb="2">
      <t>カダン</t>
    </rPh>
    <rPh sb="3" eb="4">
      <t>ヘイ</t>
    </rPh>
    <rPh sb="4" eb="5">
      <t>ツ</t>
    </rPh>
    <rPh sb="5" eb="6">
      <t>ヨウ</t>
    </rPh>
    <rPh sb="6" eb="8">
      <t>ケショウ</t>
    </rPh>
    <phoneticPr fontId="20"/>
  </si>
  <si>
    <t>5.舗装用ブロック</t>
    <rPh sb="2" eb="5">
      <t>ホソウヨウ</t>
    </rPh>
    <phoneticPr fontId="20"/>
  </si>
  <si>
    <t>ｲﾝﾀｰﾛｯｷﾝｸﾞ・平板ブロック等</t>
    <rPh sb="11" eb="13">
      <t>ヘイバン</t>
    </rPh>
    <rPh sb="17" eb="18">
      <t>トウ</t>
    </rPh>
    <phoneticPr fontId="20"/>
  </si>
  <si>
    <t>ｲﾝﾀｰﾛｯｷﾝｸﾞ・平板等</t>
    <rPh sb="11" eb="13">
      <t>ヘイバン</t>
    </rPh>
    <rPh sb="13" eb="14">
      <t>トウ</t>
    </rPh>
    <phoneticPr fontId="20"/>
  </si>
  <si>
    <t>6.建築用資材</t>
    <rPh sb="2" eb="5">
      <t>ケンチクヨウ</t>
    </rPh>
    <rPh sb="5" eb="6">
      <t>シ</t>
    </rPh>
    <rPh sb="6" eb="7">
      <t>ザイ</t>
    </rPh>
    <phoneticPr fontId="20"/>
  </si>
  <si>
    <t>7.型枠材</t>
    <rPh sb="2" eb="4">
      <t>カタワク</t>
    </rPh>
    <rPh sb="4" eb="5">
      <t>ザイ</t>
    </rPh>
    <phoneticPr fontId="20"/>
  </si>
  <si>
    <t>8.タイル</t>
    <phoneticPr fontId="20"/>
  </si>
  <si>
    <t>9.塩化ビニール管・波付硬質合成樹脂管</t>
    <rPh sb="2" eb="4">
      <t>エンカ</t>
    </rPh>
    <rPh sb="8" eb="9">
      <t>カン</t>
    </rPh>
    <rPh sb="10" eb="11">
      <t>ナミ</t>
    </rPh>
    <rPh sb="11" eb="12">
      <t>ヅケ</t>
    </rPh>
    <rPh sb="12" eb="14">
      <t>コウシツ</t>
    </rPh>
    <rPh sb="14" eb="16">
      <t>ゴウセイ</t>
    </rPh>
    <rPh sb="16" eb="18">
      <t>ジュシ</t>
    </rPh>
    <rPh sb="18" eb="19">
      <t>カン</t>
    </rPh>
    <phoneticPr fontId="20"/>
  </si>
  <si>
    <t>9.塩化ビニール管</t>
    <rPh sb="2" eb="4">
      <t>エンカ</t>
    </rPh>
    <rPh sb="8" eb="9">
      <t>カン</t>
    </rPh>
    <phoneticPr fontId="20"/>
  </si>
  <si>
    <t>VP-75、VP-100</t>
    <phoneticPr fontId="20"/>
  </si>
  <si>
    <t>ｍ</t>
    <phoneticPr fontId="20"/>
  </si>
  <si>
    <t>島内にゆいくる材がない</t>
    <rPh sb="0" eb="1">
      <t>シマ</t>
    </rPh>
    <rPh sb="1" eb="2">
      <t>ナイ</t>
    </rPh>
    <rPh sb="7" eb="8">
      <t>ザイ</t>
    </rPh>
    <phoneticPr fontId="20"/>
  </si>
  <si>
    <t>有孔管ＶＵ</t>
    <rPh sb="0" eb="2">
      <t>ユウコウ</t>
    </rPh>
    <rPh sb="2" eb="3">
      <t>カン</t>
    </rPh>
    <phoneticPr fontId="21"/>
  </si>
  <si>
    <t>カナフレックス・難燃カナフレックス</t>
    <rPh sb="8" eb="9">
      <t>ナン</t>
    </rPh>
    <rPh sb="9" eb="10">
      <t>ネン</t>
    </rPh>
    <phoneticPr fontId="21"/>
  </si>
  <si>
    <t>10.木代替材（木質ボード）</t>
    <rPh sb="3" eb="4">
      <t>キ</t>
    </rPh>
    <rPh sb="4" eb="7">
      <t>ダイタイザイ</t>
    </rPh>
    <rPh sb="8" eb="10">
      <t>モクシツ</t>
    </rPh>
    <phoneticPr fontId="20"/>
  </si>
  <si>
    <t>11.プラスチック資材</t>
    <rPh sb="9" eb="11">
      <t>シザイ</t>
    </rPh>
    <phoneticPr fontId="20"/>
  </si>
  <si>
    <t>11.鉄筋スペーサ</t>
    <rPh sb="3" eb="5">
      <t>テッキン</t>
    </rPh>
    <phoneticPr fontId="20"/>
  </si>
  <si>
    <t>下水道用鋳鉄製防護ふた</t>
    <rPh sb="0" eb="3">
      <t>ゲスイドウ</t>
    </rPh>
    <rPh sb="3" eb="4">
      <t>ヨウ</t>
    </rPh>
    <rPh sb="4" eb="7">
      <t>チュウテツセイ</t>
    </rPh>
    <rPh sb="7" eb="9">
      <t>ボウゴ</t>
    </rPh>
    <phoneticPr fontId="20"/>
  </si>
  <si>
    <t>12.土砂代替材</t>
    <rPh sb="3" eb="5">
      <t>ドシャ</t>
    </rPh>
    <rPh sb="5" eb="8">
      <t>ダイタイザイ</t>
    </rPh>
    <phoneticPr fontId="20"/>
  </si>
  <si>
    <t>汚泥改良土</t>
    <rPh sb="0" eb="2">
      <t>オデイ</t>
    </rPh>
    <rPh sb="2" eb="4">
      <t>カイリョウ</t>
    </rPh>
    <rPh sb="4" eb="5">
      <t>ド</t>
    </rPh>
    <phoneticPr fontId="20"/>
  </si>
  <si>
    <t>盛土材</t>
    <rPh sb="0" eb="1">
      <t>モ</t>
    </rPh>
    <rPh sb="1" eb="2">
      <t>ド</t>
    </rPh>
    <rPh sb="2" eb="3">
      <t>ザイ</t>
    </rPh>
    <phoneticPr fontId="20"/>
  </si>
  <si>
    <t>再生砂</t>
    <rPh sb="0" eb="2">
      <t>サイセイ</t>
    </rPh>
    <rPh sb="2" eb="3">
      <t>スナ</t>
    </rPh>
    <phoneticPr fontId="20"/>
  </si>
  <si>
    <t>13.土壌改良材･肥料･植生基材</t>
    <rPh sb="3" eb="5">
      <t>ドジョウ</t>
    </rPh>
    <rPh sb="5" eb="8">
      <t>カイリョウザイ</t>
    </rPh>
    <rPh sb="9" eb="11">
      <t>ヒリョウ</t>
    </rPh>
    <rPh sb="12" eb="14">
      <t>ショクセイ</t>
    </rPh>
    <rPh sb="14" eb="16">
      <t>キザイ</t>
    </rPh>
    <phoneticPr fontId="20"/>
  </si>
  <si>
    <t>土壌改良材(無機系)</t>
    <rPh sb="0" eb="2">
      <t>ドジョウ</t>
    </rPh>
    <rPh sb="2" eb="5">
      <t>カイリョウザイ</t>
    </rPh>
    <rPh sb="6" eb="8">
      <t>ムキ</t>
    </rPh>
    <rPh sb="8" eb="9">
      <t>ケイ</t>
    </rPh>
    <phoneticPr fontId="20"/>
  </si>
  <si>
    <t>kg</t>
    <phoneticPr fontId="20"/>
  </si>
  <si>
    <t>土壌改良材(有機系)</t>
    <rPh sb="0" eb="2">
      <t>ドジョウ</t>
    </rPh>
    <rPh sb="2" eb="5">
      <t>カイリョウザイ</t>
    </rPh>
    <rPh sb="6" eb="8">
      <t>ユウキ</t>
    </rPh>
    <rPh sb="8" eb="9">
      <t>ケイ</t>
    </rPh>
    <phoneticPr fontId="20"/>
  </si>
  <si>
    <t>植生基材</t>
    <rPh sb="0" eb="2">
      <t>ショクセイ</t>
    </rPh>
    <rPh sb="2" eb="4">
      <t>キザイ</t>
    </rPh>
    <phoneticPr fontId="20"/>
  </si>
  <si>
    <t>植生基材</t>
    <rPh sb="0" eb="2">
      <t>ショクセイ</t>
    </rPh>
    <rPh sb="2" eb="3">
      <t>モト</t>
    </rPh>
    <rPh sb="3" eb="4">
      <t>ザイ</t>
    </rPh>
    <phoneticPr fontId="20"/>
  </si>
  <si>
    <t>14.瓦</t>
    <rPh sb="3" eb="4">
      <t>カワラ</t>
    </rPh>
    <phoneticPr fontId="20"/>
  </si>
  <si>
    <t>15.防草材</t>
    <rPh sb="3" eb="5">
      <t>ボウソウ</t>
    </rPh>
    <rPh sb="5" eb="6">
      <t>ザイ</t>
    </rPh>
    <phoneticPr fontId="20"/>
  </si>
  <si>
    <t>防草材</t>
    <rPh sb="0" eb="2">
      <t>ボウソウ</t>
    </rPh>
    <rPh sb="2" eb="3">
      <t>ザイ</t>
    </rPh>
    <phoneticPr fontId="20"/>
  </si>
  <si>
    <t>16.歩道等の舗装材</t>
    <rPh sb="3" eb="5">
      <t>ホドウ</t>
    </rPh>
    <rPh sb="5" eb="6">
      <t>トウ</t>
    </rPh>
    <rPh sb="7" eb="9">
      <t>ホソウ</t>
    </rPh>
    <rPh sb="9" eb="10">
      <t>ザイ</t>
    </rPh>
    <phoneticPr fontId="20"/>
  </si>
  <si>
    <t>歩道舗装材</t>
    <rPh sb="0" eb="2">
      <t>ホドウ</t>
    </rPh>
    <rPh sb="2" eb="4">
      <t>ホソウ</t>
    </rPh>
    <rPh sb="4" eb="5">
      <t>ザイ</t>
    </rPh>
    <phoneticPr fontId="20"/>
  </si>
  <si>
    <t>17.鉄鋼製品</t>
    <rPh sb="3" eb="5">
      <t>テッコウ</t>
    </rPh>
    <rPh sb="5" eb="7">
      <t>セイヒン</t>
    </rPh>
    <phoneticPr fontId="20"/>
  </si>
  <si>
    <t>鋳鉄製マンホール蓋</t>
    <rPh sb="0" eb="2">
      <t>チュウテツ</t>
    </rPh>
    <rPh sb="2" eb="3">
      <t>セイ</t>
    </rPh>
    <rPh sb="8" eb="9">
      <t>フタ</t>
    </rPh>
    <phoneticPr fontId="20"/>
  </si>
  <si>
    <t>鉄筋コンクリート用棒鋼</t>
    <rPh sb="0" eb="2">
      <t>テッキン</t>
    </rPh>
    <rPh sb="8" eb="9">
      <t>ヨウ</t>
    </rPh>
    <rPh sb="9" eb="10">
      <t>ボウ</t>
    </rPh>
    <phoneticPr fontId="20"/>
  </si>
  <si>
    <t>溶接金網、鉄筋格子</t>
    <rPh sb="0" eb="2">
      <t>ヨウセツ</t>
    </rPh>
    <rPh sb="2" eb="4">
      <t>カナアミ</t>
    </rPh>
    <rPh sb="5" eb="7">
      <t>テッキン</t>
    </rPh>
    <rPh sb="7" eb="9">
      <t>コウシ</t>
    </rPh>
    <phoneticPr fontId="20"/>
  </si>
  <si>
    <t>18.セメント</t>
    <phoneticPr fontId="20"/>
  </si>
  <si>
    <t>ポルトランドセメント</t>
    <phoneticPr fontId="20"/>
  </si>
  <si>
    <t>セメント系固化材</t>
    <rPh sb="4" eb="5">
      <t>ケイ</t>
    </rPh>
    <rPh sb="5" eb="8">
      <t>コカザイ</t>
    </rPh>
    <phoneticPr fontId="20"/>
  </si>
  <si>
    <t>19.コンクリート混和材</t>
    <rPh sb="9" eb="12">
      <t>コンワザイ</t>
    </rPh>
    <phoneticPr fontId="20"/>
  </si>
  <si>
    <t>19.コンクリート混和材</t>
    <rPh sb="9" eb="11">
      <t>コンワ</t>
    </rPh>
    <rPh sb="11" eb="12">
      <t>ザイ</t>
    </rPh>
    <phoneticPr fontId="20"/>
  </si>
  <si>
    <t>※単位の変更は行わないこと</t>
    <rPh sb="1" eb="3">
      <t>タンイ</t>
    </rPh>
    <rPh sb="4" eb="6">
      <t>ヘンコウ</t>
    </rPh>
    <rPh sb="7" eb="8">
      <t>オコナ</t>
    </rPh>
    <phoneticPr fontId="20"/>
  </si>
  <si>
    <t>（参考様式2）</t>
    <rPh sb="1" eb="3">
      <t>サンコウ</t>
    </rPh>
    <rPh sb="3" eb="5">
      <t>ヨウシキ</t>
    </rPh>
    <phoneticPr fontId="30"/>
  </si>
  <si>
    <t>（参考様式3）</t>
    <rPh sb="1" eb="3">
      <t>サンコウ</t>
    </rPh>
    <rPh sb="3" eb="5">
      <t>ヨウシキ</t>
    </rPh>
    <phoneticPr fontId="20"/>
  </si>
  <si>
    <t>第59号様式（約款第45条関係）</t>
    <rPh sb="0" eb="1">
      <t>ダイ</t>
    </rPh>
    <rPh sb="3" eb="4">
      <t>ゴウ</t>
    </rPh>
    <rPh sb="4" eb="6">
      <t>ヨウシキ</t>
    </rPh>
    <rPh sb="7" eb="9">
      <t>ヤッカン</t>
    </rPh>
    <rPh sb="9" eb="10">
      <t>ダイ</t>
    </rPh>
    <rPh sb="12" eb="13">
      <t>ジョウ</t>
    </rPh>
    <rPh sb="13" eb="15">
      <t>カンケイ</t>
    </rPh>
    <phoneticPr fontId="27"/>
  </si>
  <si>
    <t>　　令和　　年　　月　　日付けで工事請負契約を締結した標記の工事について、瑕疵が認められるので、</t>
    <rPh sb="6" eb="7">
      <t>ネン</t>
    </rPh>
    <rPh sb="9" eb="10">
      <t>ガツ</t>
    </rPh>
    <rPh sb="12" eb="13">
      <t>ニチ</t>
    </rPh>
    <rPh sb="37" eb="39">
      <t>カシ</t>
    </rPh>
    <phoneticPr fontId="27"/>
  </si>
  <si>
    <t>　　令和○○年○○月○○日付けで工事請負契約を締結した標記の工事について、瑕疵が認められるので、</t>
    <rPh sb="6" eb="7">
      <t>ネン</t>
    </rPh>
    <rPh sb="9" eb="10">
      <t>ガツ</t>
    </rPh>
    <rPh sb="12" eb="13">
      <t>ニチ</t>
    </rPh>
    <rPh sb="37" eb="39">
      <t>カシ</t>
    </rPh>
    <phoneticPr fontId="27"/>
  </si>
  <si>
    <t>工事請負契約書第45条第1項の規定に基づき別紙により、その瑕疵修補を請求する。
　</t>
    <rPh sb="29" eb="31">
      <t>カシ</t>
    </rPh>
    <phoneticPr fontId="27"/>
  </si>
  <si>
    <t>第59－１号様式（第５８号様式関係）</t>
    <rPh sb="0" eb="1">
      <t>ダイ</t>
    </rPh>
    <rPh sb="5" eb="6">
      <t>ゴウ</t>
    </rPh>
    <rPh sb="12" eb="13">
      <t>ゴウ</t>
    </rPh>
    <rPh sb="13" eb="15">
      <t>ヨウシキ</t>
    </rPh>
    <phoneticPr fontId="20"/>
  </si>
  <si>
    <t>令和　年　月　日</t>
    <rPh sb="3" eb="4">
      <t>ネン</t>
    </rPh>
    <rPh sb="5" eb="6">
      <t>ツキ</t>
    </rPh>
    <rPh sb="7" eb="8">
      <t>ニチ</t>
    </rPh>
    <phoneticPr fontId="21"/>
  </si>
  <si>
    <t>令和○年○月○日</t>
    <rPh sb="3" eb="4">
      <t>ネン</t>
    </rPh>
    <rPh sb="5" eb="6">
      <t>ツキ</t>
    </rPh>
    <rPh sb="7" eb="8">
      <t>ニチ</t>
    </rPh>
    <phoneticPr fontId="21"/>
  </si>
  <si>
    <t>様式59－２号様式（第59号様式関係）</t>
    <rPh sb="0" eb="2">
      <t>ヨウシキ</t>
    </rPh>
    <rPh sb="6" eb="7">
      <t>ゴウ</t>
    </rPh>
    <rPh sb="7" eb="9">
      <t>ヨウシキ</t>
    </rPh>
    <rPh sb="13" eb="14">
      <t>ゴウ</t>
    </rPh>
    <rPh sb="14" eb="16">
      <t>ヨウシキ</t>
    </rPh>
    <phoneticPr fontId="27"/>
  </si>
  <si>
    <t>　令和　　年　　月　　日付けの　　　　　　　工事に係る瑕疵修補の請求については、別紙請求内容の</t>
    <rPh sb="5" eb="6">
      <t>ネン</t>
    </rPh>
    <rPh sb="8" eb="9">
      <t>ガツ</t>
    </rPh>
    <rPh sb="11" eb="12">
      <t>ニチ</t>
    </rPh>
    <rPh sb="12" eb="13">
      <t>ツ</t>
    </rPh>
    <rPh sb="22" eb="24">
      <t>コウジ</t>
    </rPh>
    <rPh sb="25" eb="26">
      <t>カカ</t>
    </rPh>
    <rPh sb="27" eb="29">
      <t>カシ</t>
    </rPh>
    <rPh sb="29" eb="31">
      <t>シュウホ</t>
    </rPh>
    <rPh sb="32" eb="34">
      <t>セイキュウ</t>
    </rPh>
    <phoneticPr fontId="21"/>
  </si>
  <si>
    <t>　令和○○年○○月○○日付けの○○○○○工事に係る瑕疵修補の請求については、別紙請求内容の</t>
    <rPh sb="5" eb="6">
      <t>ネン</t>
    </rPh>
    <rPh sb="8" eb="9">
      <t>ガツ</t>
    </rPh>
    <rPh sb="11" eb="12">
      <t>ニチ</t>
    </rPh>
    <rPh sb="12" eb="13">
      <t>ツ</t>
    </rPh>
    <rPh sb="20" eb="22">
      <t>コウジ</t>
    </rPh>
    <rPh sb="23" eb="24">
      <t>カカ</t>
    </rPh>
    <rPh sb="25" eb="27">
      <t>カシ</t>
    </rPh>
    <rPh sb="27" eb="29">
      <t>シュウホ</t>
    </rPh>
    <rPh sb="30" eb="32">
      <t>セイキュウ</t>
    </rPh>
    <phoneticPr fontId="21"/>
  </si>
  <si>
    <t>令和○○年○○月○○日</t>
    <rPh sb="4" eb="5">
      <t>ネン</t>
    </rPh>
    <rPh sb="7" eb="8">
      <t>ガツ</t>
    </rPh>
    <rPh sb="10" eb="11">
      <t>ニチ</t>
    </rPh>
    <phoneticPr fontId="21"/>
  </si>
  <si>
    <t>様式59－３号様式（第59号様式関係）</t>
    <rPh sb="0" eb="2">
      <t>ヨウシキ</t>
    </rPh>
    <rPh sb="6" eb="7">
      <t>ゴウ</t>
    </rPh>
    <rPh sb="7" eb="9">
      <t>ヨウシキ</t>
    </rPh>
    <rPh sb="13" eb="14">
      <t>ゴウ</t>
    </rPh>
    <rPh sb="14" eb="16">
      <t>ヨウシキ</t>
    </rPh>
    <phoneticPr fontId="27"/>
  </si>
  <si>
    <t>　令和　　年　　月　　日付けで承諾した　　　　　　　　　　　　　　　　工事に係る瑕疵修補については、</t>
    <rPh sb="5" eb="6">
      <t>ネン</t>
    </rPh>
    <rPh sb="8" eb="9">
      <t>ガツ</t>
    </rPh>
    <rPh sb="11" eb="12">
      <t>ニチ</t>
    </rPh>
    <rPh sb="35" eb="37">
      <t>コウジ</t>
    </rPh>
    <rPh sb="38" eb="39">
      <t>カカ</t>
    </rPh>
    <rPh sb="40" eb="42">
      <t>カシ</t>
    </rPh>
    <rPh sb="42" eb="44">
      <t>シュウホ</t>
    </rPh>
    <phoneticPr fontId="27"/>
  </si>
  <si>
    <t>　令和○○年○○月○○日付けで承諾した　○○○○○　工事に係る瑕疵修補については、</t>
    <rPh sb="5" eb="6">
      <t>ネン</t>
    </rPh>
    <rPh sb="8" eb="9">
      <t>ガツ</t>
    </rPh>
    <rPh sb="11" eb="12">
      <t>ニチ</t>
    </rPh>
    <rPh sb="26" eb="28">
      <t>コウジ</t>
    </rPh>
    <rPh sb="29" eb="30">
      <t>カカ</t>
    </rPh>
    <rPh sb="31" eb="33">
      <t>カシ</t>
    </rPh>
    <rPh sb="33" eb="35">
      <t>シュウホ</t>
    </rPh>
    <phoneticPr fontId="27"/>
  </si>
  <si>
    <t>令和　　年　　月　　日をもって完成したので届ます。</t>
    <rPh sb="4" eb="5">
      <t>ネン</t>
    </rPh>
    <rPh sb="7" eb="8">
      <t>ガツ</t>
    </rPh>
    <rPh sb="10" eb="11">
      <t>ニチ</t>
    </rPh>
    <rPh sb="15" eb="17">
      <t>カンセイ</t>
    </rPh>
    <rPh sb="21" eb="22">
      <t>トド</t>
    </rPh>
    <phoneticPr fontId="21"/>
  </si>
  <si>
    <t>令和○○年○○月○○日をもって完成したので届ます。</t>
    <rPh sb="4" eb="5">
      <t>ネン</t>
    </rPh>
    <rPh sb="7" eb="8">
      <t>ガツ</t>
    </rPh>
    <rPh sb="10" eb="11">
      <t>ニチ</t>
    </rPh>
    <rPh sb="15" eb="17">
      <t>カンセイ</t>
    </rPh>
    <rPh sb="21" eb="22">
      <t>トド</t>
    </rPh>
    <phoneticPr fontId="21"/>
  </si>
  <si>
    <t>様式59－４号様式（第59号様式関係）</t>
    <rPh sb="0" eb="2">
      <t>ヨウシキ</t>
    </rPh>
    <rPh sb="6" eb="7">
      <t>ゴウ</t>
    </rPh>
    <rPh sb="7" eb="9">
      <t>ヨウシキ</t>
    </rPh>
    <rPh sb="13" eb="14">
      <t>ゴウ</t>
    </rPh>
    <rPh sb="14" eb="16">
      <t>ヨウシキ</t>
    </rPh>
    <phoneticPr fontId="27"/>
  </si>
  <si>
    <t>令和　　　年　　月　　日</t>
    <rPh sb="5" eb="6">
      <t>トシ</t>
    </rPh>
    <rPh sb="8" eb="9">
      <t>ツキ</t>
    </rPh>
    <rPh sb="11" eb="12">
      <t>ヒ</t>
    </rPh>
    <phoneticPr fontId="21"/>
  </si>
  <si>
    <t>　令和　　年　　月　　日付け確認の　　　　　　　　工事に係る瑕疵修補については、令和　　年　　月　　日</t>
    <rPh sb="5" eb="6">
      <t>ネン</t>
    </rPh>
    <rPh sb="8" eb="9">
      <t>ガツ</t>
    </rPh>
    <rPh sb="11" eb="12">
      <t>ニチ</t>
    </rPh>
    <rPh sb="12" eb="13">
      <t>ツ</t>
    </rPh>
    <rPh sb="14" eb="16">
      <t>カクニン</t>
    </rPh>
    <rPh sb="25" eb="27">
      <t>コウジ</t>
    </rPh>
    <rPh sb="28" eb="29">
      <t>カカ</t>
    </rPh>
    <rPh sb="30" eb="32">
      <t>カシ</t>
    </rPh>
    <rPh sb="32" eb="34">
      <t>シュウホ</t>
    </rPh>
    <phoneticPr fontId="21"/>
  </si>
  <si>
    <t>　令和○○年○○月○○日付け確認の　○○○○○　工事に係る瑕疵修補については、</t>
    <rPh sb="5" eb="6">
      <t>ネン</t>
    </rPh>
    <rPh sb="8" eb="9">
      <t>ガツ</t>
    </rPh>
    <rPh sb="11" eb="12">
      <t>ニチ</t>
    </rPh>
    <rPh sb="12" eb="13">
      <t>ツ</t>
    </rPh>
    <rPh sb="14" eb="16">
      <t>カクニン</t>
    </rPh>
    <rPh sb="24" eb="26">
      <t>コウジ</t>
    </rPh>
    <rPh sb="27" eb="28">
      <t>カカ</t>
    </rPh>
    <rPh sb="29" eb="31">
      <t>カシ</t>
    </rPh>
    <rPh sb="31" eb="33">
      <t>シュウホ</t>
    </rPh>
    <phoneticPr fontId="21"/>
  </si>
  <si>
    <t>令和○○年○○月○○日完成検査に合格したので引渡します。</t>
    <rPh sb="4" eb="5">
      <t>ネン</t>
    </rPh>
    <rPh sb="7" eb="8">
      <t>ガツ</t>
    </rPh>
    <rPh sb="10" eb="11">
      <t>ニチ</t>
    </rPh>
    <rPh sb="11" eb="13">
      <t>カンセイ</t>
    </rPh>
    <rPh sb="13" eb="15">
      <t>ケンサ</t>
    </rPh>
    <rPh sb="16" eb="18">
      <t>ゴウカク</t>
    </rPh>
    <rPh sb="22" eb="23">
      <t>ヒ</t>
    </rPh>
    <rPh sb="23" eb="24">
      <t>ワタ</t>
    </rPh>
    <phoneticPr fontId="21"/>
  </si>
  <si>
    <t>参考様式　2</t>
    <rPh sb="0" eb="2">
      <t>サンコウ</t>
    </rPh>
    <rPh sb="2" eb="4">
      <t>ヨウシキ</t>
    </rPh>
    <phoneticPr fontId="25"/>
  </si>
  <si>
    <t>参考様式　3</t>
    <rPh sb="0" eb="2">
      <t>サンコウ</t>
    </rPh>
    <rPh sb="2" eb="4">
      <t>ヨウシキ</t>
    </rPh>
    <phoneticPr fontId="25"/>
  </si>
  <si>
    <t>ゆいくる材利用状況報告書</t>
    <phoneticPr fontId="21"/>
  </si>
  <si>
    <t>再生資源利用計画書（実施書）</t>
    <phoneticPr fontId="21"/>
  </si>
  <si>
    <t>再生資源利用促進計画書（実施書）</t>
    <phoneticPr fontId="21"/>
  </si>
  <si>
    <t>様式1(実施)</t>
    <rPh sb="0" eb="2">
      <t>ヨウシキ</t>
    </rPh>
    <rPh sb="4" eb="6">
      <t>ジッシ</t>
    </rPh>
    <phoneticPr fontId="21"/>
  </si>
  <si>
    <t>様式2(実施)</t>
    <rPh sb="0" eb="2">
      <t>ヨウシキ</t>
    </rPh>
    <rPh sb="4" eb="6">
      <t>ジッシ</t>
    </rPh>
    <phoneticPr fontId="21"/>
  </si>
  <si>
    <t>代表取締役　友利太郎　　　殿</t>
    <rPh sb="0" eb="2">
      <t>ダイヒョウ</t>
    </rPh>
    <rPh sb="2" eb="5">
      <t>トリシマリヤク</t>
    </rPh>
    <rPh sb="6" eb="8">
      <t>トモリ</t>
    </rPh>
    <rPh sb="8" eb="10">
      <t>タロウ</t>
    </rPh>
    <rPh sb="13" eb="14">
      <t>ドノ</t>
    </rPh>
    <phoneticPr fontId="21"/>
  </si>
  <si>
    <t>第36号様式（約款第27条関係）</t>
    <rPh sb="0" eb="1">
      <t>ダイ</t>
    </rPh>
    <rPh sb="3" eb="4">
      <t>ゴウ</t>
    </rPh>
    <rPh sb="4" eb="6">
      <t>ヨウシキ</t>
    </rPh>
    <rPh sb="7" eb="9">
      <t>ヤッカン</t>
    </rPh>
    <rPh sb="9" eb="10">
      <t>ダイ</t>
    </rPh>
    <rPh sb="12" eb="13">
      <t>ジョウ</t>
    </rPh>
    <rPh sb="13" eb="15">
      <t>カンケイ</t>
    </rPh>
    <phoneticPr fontId="21"/>
  </si>
  <si>
    <t>令和　　年　　月　　日付で契約した次の工事について、建設工事請負契約書第27条第３項の</t>
    <rPh sb="4" eb="5">
      <t>トシ</t>
    </rPh>
    <rPh sb="7" eb="8">
      <t>ツキ</t>
    </rPh>
    <rPh sb="10" eb="12">
      <t>ヒヅケ</t>
    </rPh>
    <rPh sb="11" eb="12">
      <t>ヅケ</t>
    </rPh>
    <rPh sb="13" eb="15">
      <t>ケイヤク</t>
    </rPh>
    <rPh sb="17" eb="18">
      <t>ツギ</t>
    </rPh>
    <rPh sb="19" eb="21">
      <t>コウジ</t>
    </rPh>
    <phoneticPr fontId="20"/>
  </si>
  <si>
    <t>　上記の工事は、令和　　年　　月　　日の検査により、請負契約書、図書及び仕様書のとおり完了したことを</t>
    <rPh sb="1" eb="3">
      <t>ジョウキ</t>
    </rPh>
    <rPh sb="4" eb="6">
      <t>コウジ</t>
    </rPh>
    <rPh sb="8" eb="10">
      <t>レイワ</t>
    </rPh>
    <rPh sb="12" eb="13">
      <t>ネン</t>
    </rPh>
    <rPh sb="15" eb="16">
      <t>ガツ</t>
    </rPh>
    <rPh sb="18" eb="19">
      <t>ニチ</t>
    </rPh>
    <rPh sb="20" eb="22">
      <t>ケンサ</t>
    </rPh>
    <rPh sb="26" eb="28">
      <t>ウケオイ</t>
    </rPh>
    <rPh sb="28" eb="31">
      <t>ケイヤクショ</t>
    </rPh>
    <rPh sb="32" eb="34">
      <t>トショ</t>
    </rPh>
    <rPh sb="34" eb="35">
      <t>オヨ</t>
    </rPh>
    <rPh sb="36" eb="39">
      <t>シヨウショ</t>
    </rPh>
    <rPh sb="43" eb="45">
      <t>カンリョウ</t>
    </rPh>
    <phoneticPr fontId="21"/>
  </si>
  <si>
    <t>代表取締役　建設真一郎　　　殿</t>
    <rPh sb="0" eb="2">
      <t>ダイヒョウ</t>
    </rPh>
    <rPh sb="2" eb="5">
      <t>トリシマリヤク</t>
    </rPh>
    <rPh sb="6" eb="8">
      <t>ケンセツ</t>
    </rPh>
    <rPh sb="8" eb="11">
      <t>シンイチロウ</t>
    </rPh>
    <rPh sb="14" eb="15">
      <t>ドノ</t>
    </rPh>
    <phoneticPr fontId="21"/>
  </si>
  <si>
    <t>（契約書第10条第４項）</t>
    <rPh sb="1" eb="4">
      <t>ケイヤクショ</t>
    </rPh>
    <phoneticPr fontId="21"/>
  </si>
  <si>
    <t>令和　○年　○月　○日付で契約した次の工事について、建設工事請負契約書第15条第［　]項の規定</t>
    <rPh sb="26" eb="28">
      <t>ケンセツ</t>
    </rPh>
    <rPh sb="28" eb="30">
      <t>コウジ</t>
    </rPh>
    <rPh sb="30" eb="32">
      <t>ウケオイ</t>
    </rPh>
    <rPh sb="32" eb="35">
      <t>ケイヤクショ</t>
    </rPh>
    <rPh sb="35" eb="36">
      <t>ダイ</t>
    </rPh>
    <rPh sb="38" eb="39">
      <t>ジョウ</t>
    </rPh>
    <rPh sb="39" eb="40">
      <t>ダイ</t>
    </rPh>
    <rPh sb="43" eb="44">
      <t>コウ</t>
    </rPh>
    <rPh sb="45" eb="47">
      <t>キテイ</t>
    </rPh>
    <phoneticPr fontId="20"/>
  </si>
  <si>
    <t>令和　○年　○月　○日</t>
    <rPh sb="4" eb="5">
      <t>ネン</t>
    </rPh>
    <rPh sb="7" eb="8">
      <t>ガツ</t>
    </rPh>
    <rPh sb="10" eb="11">
      <t>ニチ</t>
    </rPh>
    <phoneticPr fontId="21"/>
  </si>
  <si>
    <t>異形棒鋼</t>
    <phoneticPr fontId="21"/>
  </si>
  <si>
    <t>令和 ○ 年 ○ 月 ○ 日付で契約した次の工事について、建設工事請負契約書第 （ 46 ） 条</t>
    <rPh sb="5" eb="6">
      <t>ネン</t>
    </rPh>
    <rPh sb="9" eb="10">
      <t>ガツ</t>
    </rPh>
    <rPh sb="13" eb="15">
      <t>ニチヅケ</t>
    </rPh>
    <rPh sb="16" eb="18">
      <t>ケイヤク</t>
    </rPh>
    <rPh sb="20" eb="21">
      <t>ツギ</t>
    </rPh>
    <rPh sb="22" eb="24">
      <t>コウジ</t>
    </rPh>
    <rPh sb="29" eb="31">
      <t>ケンセツ</t>
    </rPh>
    <rPh sb="31" eb="33">
      <t>コウジ</t>
    </rPh>
    <rPh sb="33" eb="35">
      <t>ウケオイ</t>
    </rPh>
    <rPh sb="38" eb="39">
      <t>ダイ</t>
    </rPh>
    <rPh sb="47" eb="48">
      <t>ジョウ</t>
    </rPh>
    <phoneticPr fontId="21"/>
  </si>
  <si>
    <t>令和　　年　　月　　日付で契約した次の工事について、建設工事請負契約書第23条第 １項</t>
    <rPh sb="4" eb="5">
      <t>トシ</t>
    </rPh>
    <rPh sb="7" eb="8">
      <t>ツキ</t>
    </rPh>
    <rPh sb="10" eb="12">
      <t>ヒヅケ</t>
    </rPh>
    <rPh sb="11" eb="12">
      <t>ヅケ</t>
    </rPh>
    <rPh sb="13" eb="15">
      <t>ケイヤク</t>
    </rPh>
    <rPh sb="17" eb="18">
      <t>ツギ</t>
    </rPh>
    <rPh sb="19" eb="21">
      <t>コウジ</t>
    </rPh>
    <rPh sb="26" eb="28">
      <t>ケンセツ</t>
    </rPh>
    <rPh sb="28" eb="30">
      <t>コウジ</t>
    </rPh>
    <rPh sb="30" eb="32">
      <t>ウケオイ</t>
    </rPh>
    <rPh sb="35" eb="36">
      <t>ダイ</t>
    </rPh>
    <rPh sb="38" eb="39">
      <t>ジョウ</t>
    </rPh>
    <rPh sb="42" eb="43">
      <t>コウ</t>
    </rPh>
    <phoneticPr fontId="20"/>
  </si>
  <si>
    <t>令和 ● 年 ● 月から</t>
    <phoneticPr fontId="21"/>
  </si>
  <si>
    <t>令和 ○ 年 ○ 月まで</t>
    <phoneticPr fontId="21"/>
  </si>
  <si>
    <t>令和 ○ 年 □ 月　から　令和 ○ 年 ○ 月まで</t>
    <rPh sb="5" eb="6">
      <t>トシ</t>
    </rPh>
    <rPh sb="9" eb="10">
      <t>ツキ</t>
    </rPh>
    <rPh sb="19" eb="20">
      <t>トシ</t>
    </rPh>
    <rPh sb="23" eb="24">
      <t>ツキ</t>
    </rPh>
    <phoneticPr fontId="21"/>
  </si>
  <si>
    <t>様式１</t>
    <rPh sb="0" eb="2">
      <t>ヨウシキ</t>
    </rPh>
    <phoneticPr fontId="20"/>
  </si>
  <si>
    <t>再生資源利用計画書　－建設資材搬入工事用－</t>
  </si>
  <si>
    <t>　</t>
  </si>
  <si>
    <t>１　工事概要</t>
    <phoneticPr fontId="20"/>
  </si>
  <si>
    <t>発注担当者チェック欄</t>
  </si>
  <si>
    <t>請 負 会 社 名</t>
  </si>
  <si>
    <t>請負会社コード＊2</t>
    <phoneticPr fontId="20"/>
  </si>
  <si>
    <t>記入年月日</t>
  </si>
  <si>
    <t>Ｈ.</t>
  </si>
  <si>
    <t>年</t>
  </si>
  <si>
    <t>月</t>
  </si>
  <si>
    <t>日</t>
  </si>
  <si>
    <t>発 注 機 関 名</t>
  </si>
  <si>
    <t>担当者</t>
  </si>
  <si>
    <t>建設業許可　または
解体工事業登録</t>
  </si>
  <si>
    <t>大臣</t>
  </si>
  <si>
    <t>号</t>
  </si>
  <si>
    <t>発注機関コード＊1</t>
  </si>
  <si>
    <t>知事</t>
  </si>
  <si>
    <t>工事責任者</t>
  </si>
  <si>
    <t>TEL</t>
  </si>
  <si>
    <t>(</t>
  </si>
  <si>
    <t>)</t>
  </si>
  <si>
    <t>会 社 所 在 地</t>
  </si>
  <si>
    <t>TEL
FAX</t>
  </si>
  <si>
    <t xml:space="preserve">　　　 (　　　　　) 　　　　　
　　　 (　　　　　) </t>
  </si>
  <si>
    <t>調査票記入者</t>
  </si>
  <si>
    <t>請負金額</t>
  </si>
  <si>
    <t>千</t>
  </si>
  <si>
    <t>百</t>
  </si>
  <si>
    <t>十</t>
  </si>
  <si>
    <t>左記金額のうち特定建設資材廃棄物の再資源化等に要した費用</t>
    <rPh sb="7" eb="9">
      <t>トクテイ</t>
    </rPh>
    <rPh sb="9" eb="11">
      <t>ケンセツ</t>
    </rPh>
    <rPh sb="11" eb="13">
      <t>シザイ</t>
    </rPh>
    <rPh sb="13" eb="16">
      <t>ハイキブツ</t>
    </rPh>
    <rPh sb="17" eb="21">
      <t>サイシゲンカ</t>
    </rPh>
    <rPh sb="21" eb="22">
      <t>トウ</t>
    </rPh>
    <rPh sb="23" eb="24">
      <t>ヨウ</t>
    </rPh>
    <phoneticPr fontId="20"/>
  </si>
  <si>
    <t>工事種別コード*3</t>
  </si>
  <si>
    <t>億</t>
  </si>
  <si>
    <t>万</t>
  </si>
  <si>
    <t>1万円未満四捨五入</t>
  </si>
  <si>
    <t>－</t>
  </si>
  <si>
    <t>0,000</t>
  </si>
  <si>
    <t>階　数</t>
  </si>
  <si>
    <t>円</t>
  </si>
  <si>
    <t>（税込み）</t>
  </si>
  <si>
    <t>一</t>
  </si>
  <si>
    <t>地上</t>
  </si>
  <si>
    <t>階</t>
  </si>
  <si>
    <t>工事施工場所</t>
  </si>
  <si>
    <t>都</t>
  </si>
  <si>
    <t>道</t>
  </si>
  <si>
    <t>市</t>
  </si>
  <si>
    <t>区</t>
  </si>
  <si>
    <t>工　期</t>
  </si>
  <si>
    <t>平成</t>
  </si>
  <si>
    <t>日から</t>
  </si>
  <si>
    <t>建 築 面 積</t>
  </si>
  <si>
    <t>㎡</t>
  </si>
  <si>
    <t>住所コード*4</t>
  </si>
  <si>
    <t>地下</t>
  </si>
  <si>
    <t>府</t>
  </si>
  <si>
    <t>県</t>
  </si>
  <si>
    <t>町</t>
  </si>
  <si>
    <t>村</t>
  </si>
  <si>
    <t>日まで</t>
  </si>
  <si>
    <t>再資源化等が完了した年月日</t>
    <rPh sb="0" eb="4">
      <t>サイシゲンカ</t>
    </rPh>
    <rPh sb="4" eb="5">
      <t>トウ</t>
    </rPh>
    <rPh sb="6" eb="8">
      <t>カンリョウ</t>
    </rPh>
    <rPh sb="10" eb="13">
      <t>ネンガッピ</t>
    </rPh>
    <phoneticPr fontId="20"/>
  </si>
  <si>
    <t>延 床 面 積</t>
  </si>
  <si>
    <t>工 事 概 要 等</t>
  </si>
  <si>
    <t>施工条件の内容</t>
  </si>
  <si>
    <t>年</t>
    <rPh sb="0" eb="1">
      <t>ネン</t>
    </rPh>
    <phoneticPr fontId="20"/>
  </si>
  <si>
    <t>月</t>
    <rPh sb="0" eb="1">
      <t>ツキ</t>
    </rPh>
    <phoneticPr fontId="20"/>
  </si>
  <si>
    <t>日</t>
    <rPh sb="0" eb="1">
      <t>ヒ</t>
    </rPh>
    <phoneticPr fontId="20"/>
  </si>
  <si>
    <t>構　造</t>
  </si>
  <si>
    <t>1.鉄骨鉄筋ｺﾝｸﾘｰﾄ造</t>
  </si>
  <si>
    <t>2.鉄筋ｺﾝｸﾘｰﾄ造</t>
  </si>
  <si>
    <t>3.鉄骨造</t>
  </si>
  <si>
    <t>（再生資源の利</t>
  </si>
  <si>
    <t>（数字に○をつける）</t>
  </si>
  <si>
    <t>4.ｺﾝｸﾘｰﾄﾌﾞﾛｯｸ造</t>
  </si>
  <si>
    <t>5.木造</t>
  </si>
  <si>
    <t>6.その他</t>
  </si>
  <si>
    <t>用に関する特記</t>
  </si>
  <si>
    <t>使　途</t>
  </si>
  <si>
    <t>1.居住専用</t>
  </si>
  <si>
    <t>2.居住産業併用</t>
  </si>
  <si>
    <t>3.事務所</t>
  </si>
  <si>
    <t>事項等）</t>
  </si>
  <si>
    <t>4.店舗</t>
  </si>
  <si>
    <t>5.工場、作業所</t>
  </si>
  <si>
    <t>6.倉庫</t>
  </si>
  <si>
    <t>7.学校</t>
  </si>
  <si>
    <t>8.病院診療所</t>
  </si>
  <si>
    <t>9.その他</t>
  </si>
  <si>
    <t>２　建設資材利用計画</t>
    <phoneticPr fontId="20"/>
  </si>
  <si>
    <t>※解体工事については、建築面積を御記入いただかなくても結構です。</t>
    <phoneticPr fontId="20"/>
  </si>
  <si>
    <t>再　生　資　材　の　供　給　元</t>
  </si>
  <si>
    <t>（再生資材を利用した場合に記入してください）</t>
  </si>
  <si>
    <t>再生資源</t>
  </si>
  <si>
    <t>分　類</t>
  </si>
  <si>
    <t>小 分 類</t>
  </si>
  <si>
    <t>規　格</t>
  </si>
  <si>
    <t>主な利用用途</t>
  </si>
  <si>
    <t>利　用　量（A)</t>
  </si>
  <si>
    <t>再生資材の供給元施設、工事等の名称</t>
  </si>
  <si>
    <t>供給元</t>
  </si>
  <si>
    <t>施工条件</t>
  </si>
  <si>
    <t>再生資材の供給元場所住所</t>
  </si>
  <si>
    <t>再生資材の名称</t>
  </si>
  <si>
    <t>再生資材利用量（Ｂ）</t>
  </si>
  <si>
    <t>利用率</t>
  </si>
  <si>
    <t>種類</t>
  </si>
  <si>
    <t>内容</t>
  </si>
  <si>
    <t>住所コード</t>
  </si>
  <si>
    <t>コード＊5</t>
  </si>
  <si>
    <t>コード*6</t>
  </si>
  <si>
    <t>コード*7</t>
  </si>
  <si>
    <t>コード*8</t>
  </si>
  <si>
    <t>*4</t>
  </si>
  <si>
    <t>コード*9</t>
  </si>
  <si>
    <t>（注1）</t>
  </si>
  <si>
    <t>B/A×100</t>
  </si>
  <si>
    <t>特定建設資材</t>
  </si>
  <si>
    <t>コンクリート</t>
  </si>
  <si>
    <t>ト　ン</t>
  </si>
  <si>
    <t>％</t>
  </si>
  <si>
    <t>合　　　計</t>
  </si>
  <si>
    <t>コンクリート及び鉄から成る建設資材</t>
  </si>
  <si>
    <t>木　材</t>
  </si>
  <si>
    <t>アスファルト</t>
  </si>
  <si>
    <t>混合物</t>
  </si>
  <si>
    <t>その他の建設資材</t>
  </si>
  <si>
    <t>土　砂</t>
  </si>
  <si>
    <t>砕　石</t>
  </si>
  <si>
    <t>（再生資材</t>
  </si>
  <si>
    <t>のみ記入）</t>
  </si>
  <si>
    <t>様式２</t>
    <rPh sb="0" eb="2">
      <t>ヨウシキ</t>
    </rPh>
    <phoneticPr fontId="20"/>
  </si>
  <si>
    <t>再生資源利用促進計画書　－建設副産物搬出工事用－</t>
  </si>
  <si>
    <t>２　建設副産物搬出計画</t>
    <phoneticPr fontId="20"/>
  </si>
  <si>
    <t>建 設 副 産 物</t>
  </si>
  <si>
    <t>①発生量</t>
  </si>
  <si>
    <t>現場内利用・減量</t>
  </si>
  <si>
    <t>現　場　外　搬　出　に　つ　い　て</t>
  </si>
  <si>
    <t>再生資源利用</t>
  </si>
  <si>
    <t>の　種　類</t>
  </si>
  <si>
    <t>現　場　内　利　用</t>
  </si>
  <si>
    <t>減　量　化</t>
  </si>
  <si>
    <t>搬　出　先　名　称</t>
  </si>
  <si>
    <t>搬　出　先　場　所</t>
  </si>
  <si>
    <t>搬出先</t>
  </si>
  <si>
    <t>受入地</t>
  </si>
  <si>
    <t>④現場外搬出量</t>
  </si>
  <si>
    <t>⑤再生資源</t>
  </si>
  <si>
    <t>促　進　率</t>
  </si>
  <si>
    <t>場外搬出時</t>
  </si>
  <si>
    <t>（掘削等）</t>
  </si>
  <si>
    <t>用途</t>
  </si>
  <si>
    <t>②利用量</t>
  </si>
  <si>
    <t>減量法</t>
  </si>
  <si>
    <t>③減量化量</t>
  </si>
  <si>
    <t>区分</t>
  </si>
  <si>
    <t>施工条件の</t>
  </si>
  <si>
    <t>運搬距離</t>
  </si>
  <si>
    <t>の種類</t>
  </si>
  <si>
    <t>の用途</t>
  </si>
  <si>
    <t>うち現場内</t>
  </si>
  <si>
    <t>の性状</t>
  </si>
  <si>
    <t>=②+③+④</t>
  </si>
  <si>
    <t>ｺｰﾄﾞ</t>
  </si>
  <si>
    <t>3ヶ所まで記入できます。4ヶ所以上に</t>
  </si>
  <si>
    <t>どちらかに○を</t>
  </si>
  <si>
    <t>改良分</t>
  </si>
  <si>
    <t>利用促進量</t>
  </si>
  <si>
    <t>②+③+⑤</t>
  </si>
  <si>
    <t>（％）</t>
  </si>
  <si>
    <t>*10</t>
  </si>
  <si>
    <t>*11</t>
  </si>
  <si>
    <t>わたる時は、用紙を換えて下さい。</t>
  </si>
  <si>
    <t>付けて下さい</t>
  </si>
  <si>
    <t>ｺｰﾄﾞ＊12</t>
  </si>
  <si>
    <t>*13</t>
  </si>
  <si>
    <t>*14</t>
  </si>
  <si>
    <t>（注２）</t>
  </si>
  <si>
    <t>①</t>
  </si>
  <si>
    <t>特定建設資材廃棄物</t>
  </si>
  <si>
    <t>搬出先1</t>
  </si>
  <si>
    <t>公共　民間</t>
  </si>
  <si>
    <t>km</t>
  </si>
  <si>
    <t>トン</t>
  </si>
  <si>
    <t>コンクリート塊</t>
  </si>
  <si>
    <t>搬出先2</t>
  </si>
  <si>
    <t>搬出先3</t>
  </si>
  <si>
    <t>建設発生木材</t>
  </si>
  <si>
    <t>（木材が廃棄物になったもの）</t>
  </si>
  <si>
    <t>アスファルト・
コンクリート塊</t>
  </si>
  <si>
    <t>建 設 廃 棄 物</t>
    <phoneticPr fontId="20"/>
  </si>
  <si>
    <t>（伐木材、除根材など）</t>
  </si>
  <si>
    <t>建 設 汚 泥</t>
  </si>
  <si>
    <t>建設混合廃棄物</t>
  </si>
  <si>
    <t>金属くず</t>
  </si>
  <si>
    <t>廃プラスチック</t>
  </si>
  <si>
    <t>紙くず</t>
  </si>
  <si>
    <t>ｱｽﾍﾞｽﾄ
（飛散性）</t>
  </si>
  <si>
    <t>その他の分別された廃棄物　　　</t>
  </si>
  <si>
    <t>第　一　種</t>
  </si>
  <si>
    <t>建設発生土</t>
  </si>
  <si>
    <t>建</t>
  </si>
  <si>
    <t>第　二　種</t>
  </si>
  <si>
    <t>設</t>
  </si>
  <si>
    <t>第　三　種</t>
  </si>
  <si>
    <t>発</t>
  </si>
  <si>
    <t>生</t>
  </si>
  <si>
    <t>第　四　種</t>
  </si>
  <si>
    <t>土</t>
  </si>
  <si>
    <t>浚 渫 土</t>
    <phoneticPr fontId="20"/>
  </si>
  <si>
    <t>合　計</t>
  </si>
  <si>
    <t>第55号様式（約款第32条関係）</t>
    <rPh sb="0" eb="1">
      <t>ダイ</t>
    </rPh>
    <rPh sb="3" eb="4">
      <t>ゴウ</t>
    </rPh>
    <rPh sb="4" eb="6">
      <t>ヨウシキ</t>
    </rPh>
    <rPh sb="7" eb="9">
      <t>ヤッカン</t>
    </rPh>
    <rPh sb="9" eb="10">
      <t>ダイ</t>
    </rPh>
    <rPh sb="12" eb="13">
      <t>ジョウ</t>
    </rPh>
    <rPh sb="13" eb="15">
      <t>カンケイ</t>
    </rPh>
    <phoneticPr fontId="21"/>
  </si>
  <si>
    <t>第33－２号様式（約款第24、25、26、31条、監督規程第20条関係）</t>
    <rPh sb="0" eb="1">
      <t>ダイ</t>
    </rPh>
    <rPh sb="5" eb="6">
      <t>ゴウ</t>
    </rPh>
    <rPh sb="6" eb="8">
      <t>ヨウシキ</t>
    </rPh>
    <phoneticPr fontId="21"/>
  </si>
  <si>
    <t>令和　　年　　月　　日付で請求のあった次の工事における施工条件変更確認については、</t>
    <rPh sb="4" eb="5">
      <t>トシ</t>
    </rPh>
    <rPh sb="7" eb="8">
      <t>ツキ</t>
    </rPh>
    <rPh sb="10" eb="12">
      <t>ヒヅケ</t>
    </rPh>
    <rPh sb="11" eb="12">
      <t>ヅケ</t>
    </rPh>
    <rPh sb="13" eb="15">
      <t>セイキュウ</t>
    </rPh>
    <rPh sb="19" eb="20">
      <t>ツギ</t>
    </rPh>
    <rPh sb="21" eb="23">
      <t>コウジ</t>
    </rPh>
    <rPh sb="27" eb="29">
      <t>セコウ</t>
    </rPh>
    <rPh sb="29" eb="31">
      <t>ジョウケン</t>
    </rPh>
    <rPh sb="31" eb="33">
      <t>ヘンコウ</t>
    </rPh>
    <rPh sb="33" eb="35">
      <t>カクニン</t>
    </rPh>
    <phoneticPr fontId="20"/>
  </si>
  <si>
    <t>令和　　年　　月　　日　　　　時　　　　分</t>
    <rPh sb="4" eb="5">
      <t>トシ</t>
    </rPh>
    <rPh sb="7" eb="8">
      <t>ツキ</t>
    </rPh>
    <rPh sb="10" eb="11">
      <t>ヒ</t>
    </rPh>
    <rPh sb="15" eb="16">
      <t>ジ</t>
    </rPh>
    <rPh sb="20" eb="21">
      <t>フン</t>
    </rPh>
    <phoneticPr fontId="21"/>
  </si>
  <si>
    <t>令和 ○ 年 ○ 月 ○ 日 ○ 時○分</t>
    <rPh sb="5" eb="6">
      <t>トシ</t>
    </rPh>
    <rPh sb="9" eb="10">
      <t>ツキ</t>
    </rPh>
    <rPh sb="13" eb="14">
      <t>ヒ</t>
    </rPh>
    <rPh sb="17" eb="18">
      <t>ジ</t>
    </rPh>
    <rPh sb="19" eb="20">
      <t>フン</t>
    </rPh>
    <phoneticPr fontId="21"/>
  </si>
  <si>
    <t>約款第22、23条関係</t>
    <rPh sb="0" eb="2">
      <t>ヤッカン</t>
    </rPh>
    <rPh sb="2" eb="3">
      <t>ダイ</t>
    </rPh>
    <rPh sb="8" eb="9">
      <t>ジョウ</t>
    </rPh>
    <rPh sb="9" eb="11">
      <t>カンケイ</t>
    </rPh>
    <phoneticPr fontId="25"/>
  </si>
  <si>
    <t>共通仕様書  ※廃止</t>
    <rPh sb="0" eb="2">
      <t>キョウツウ</t>
    </rPh>
    <rPh sb="2" eb="5">
      <t>シヨウショ</t>
    </rPh>
    <rPh sb="8" eb="10">
      <t>ハイシ</t>
    </rPh>
    <phoneticPr fontId="25"/>
  </si>
  <si>
    <t>約款第14条関係</t>
    <rPh sb="0" eb="2">
      <t>ヤッカン</t>
    </rPh>
    <rPh sb="2" eb="3">
      <t>ダイ</t>
    </rPh>
    <rPh sb="5" eb="6">
      <t>ジョウ</t>
    </rPh>
    <rPh sb="6" eb="8">
      <t>カンケイ</t>
    </rPh>
    <phoneticPr fontId="25"/>
  </si>
  <si>
    <t>約款第22条関係</t>
    <rPh sb="0" eb="2">
      <t>ヤッカン</t>
    </rPh>
    <rPh sb="2" eb="3">
      <t>ダイ</t>
    </rPh>
    <rPh sb="5" eb="6">
      <t>ジョウ</t>
    </rPh>
    <rPh sb="6" eb="8">
      <t>カンケイ</t>
    </rPh>
    <phoneticPr fontId="25"/>
  </si>
  <si>
    <t>約款第23条関係</t>
    <rPh sb="0" eb="2">
      <t>ヤッカン</t>
    </rPh>
    <rPh sb="2" eb="3">
      <t>ダイ</t>
    </rPh>
    <rPh sb="5" eb="6">
      <t>ジョウ</t>
    </rPh>
    <rPh sb="6" eb="8">
      <t>カンケイ</t>
    </rPh>
    <phoneticPr fontId="25"/>
  </si>
  <si>
    <t>約款第24、25、26、31条関係</t>
    <rPh sb="0" eb="2">
      <t>ヤッカン</t>
    </rPh>
    <rPh sb="2" eb="3">
      <t>ダイ</t>
    </rPh>
    <rPh sb="14" eb="15">
      <t>ジョウ</t>
    </rPh>
    <rPh sb="15" eb="17">
      <t>カンケイ</t>
    </rPh>
    <phoneticPr fontId="25"/>
  </si>
  <si>
    <t>監督規程第20条関係、約款24、25、26、31条関係</t>
    <rPh sb="0" eb="2">
      <t>カントク</t>
    </rPh>
    <rPh sb="2" eb="4">
      <t>キテイ</t>
    </rPh>
    <rPh sb="4" eb="5">
      <t>ダイ</t>
    </rPh>
    <rPh sb="7" eb="8">
      <t>ジョウ</t>
    </rPh>
    <rPh sb="8" eb="10">
      <t>カンケイ</t>
    </rPh>
    <phoneticPr fontId="25"/>
  </si>
  <si>
    <t>約款第26条関係</t>
    <rPh sb="0" eb="2">
      <t>ヤッカン</t>
    </rPh>
    <rPh sb="2" eb="3">
      <t>ダイ</t>
    </rPh>
    <rPh sb="5" eb="6">
      <t>ジョウ</t>
    </rPh>
    <rPh sb="6" eb="8">
      <t>カンケイ</t>
    </rPh>
    <phoneticPr fontId="25"/>
  </si>
  <si>
    <t>約款第27条関係</t>
    <rPh sb="0" eb="2">
      <t>ヤッカン</t>
    </rPh>
    <rPh sb="2" eb="3">
      <t>ダイ</t>
    </rPh>
    <rPh sb="5" eb="6">
      <t>ジョウ</t>
    </rPh>
    <rPh sb="6" eb="8">
      <t>カンケイ</t>
    </rPh>
    <phoneticPr fontId="25"/>
  </si>
  <si>
    <t>約款第30条関係</t>
    <rPh sb="0" eb="2">
      <t>ヤッカン</t>
    </rPh>
    <rPh sb="2" eb="3">
      <t>ダイ</t>
    </rPh>
    <rPh sb="5" eb="6">
      <t>ジョウ</t>
    </rPh>
    <rPh sb="6" eb="8">
      <t>カンケイ</t>
    </rPh>
    <phoneticPr fontId="25"/>
  </si>
  <si>
    <t>約款第34条関係</t>
    <rPh sb="0" eb="2">
      <t>ヤッカン</t>
    </rPh>
    <rPh sb="2" eb="3">
      <t>ダイ</t>
    </rPh>
    <rPh sb="5" eb="6">
      <t>ジョウ</t>
    </rPh>
    <rPh sb="6" eb="8">
      <t>カンケイ</t>
    </rPh>
    <phoneticPr fontId="25"/>
  </si>
  <si>
    <t>約款第38条関係</t>
    <rPh sb="0" eb="2">
      <t>ヤッカン</t>
    </rPh>
    <rPh sb="2" eb="3">
      <t>ダイ</t>
    </rPh>
    <rPh sb="5" eb="6">
      <t>ジョウ</t>
    </rPh>
    <rPh sb="6" eb="8">
      <t>カンケイ</t>
    </rPh>
    <phoneticPr fontId="25"/>
  </si>
  <si>
    <t>約款第39条関係</t>
    <rPh sb="0" eb="2">
      <t>ヤッカン</t>
    </rPh>
    <rPh sb="2" eb="3">
      <t>ダイ</t>
    </rPh>
    <rPh sb="5" eb="6">
      <t>ジョウ</t>
    </rPh>
    <rPh sb="6" eb="8">
      <t>カンケイ</t>
    </rPh>
    <phoneticPr fontId="25"/>
  </si>
  <si>
    <t>約款第46､47、48、51、52条関係</t>
    <rPh sb="0" eb="2">
      <t>ヤッカン</t>
    </rPh>
    <rPh sb="2" eb="3">
      <t>ダイ</t>
    </rPh>
    <rPh sb="17" eb="18">
      <t>ジョウ</t>
    </rPh>
    <rPh sb="18" eb="20">
      <t>カンケイ</t>
    </rPh>
    <phoneticPr fontId="25"/>
  </si>
  <si>
    <t>監督規程10条関係、共通仕様書</t>
    <rPh sb="0" eb="2">
      <t>カントク</t>
    </rPh>
    <rPh sb="2" eb="4">
      <t>キテイ</t>
    </rPh>
    <rPh sb="10" eb="12">
      <t>キョウツウ</t>
    </rPh>
    <rPh sb="12" eb="15">
      <t>シヨウショ</t>
    </rPh>
    <phoneticPr fontId="25"/>
  </si>
  <si>
    <t>監督規程第23条関係、共通仕様書</t>
    <rPh sb="0" eb="2">
      <t>カントク</t>
    </rPh>
    <rPh sb="2" eb="4">
      <t>キテイ</t>
    </rPh>
    <rPh sb="11" eb="13">
      <t>キョウツウ</t>
    </rPh>
    <rPh sb="13" eb="16">
      <t>シヨウショ</t>
    </rPh>
    <phoneticPr fontId="25"/>
  </si>
  <si>
    <t>約款第32条関係</t>
    <rPh sb="0" eb="2">
      <t>ヤッカン</t>
    </rPh>
    <rPh sb="2" eb="3">
      <t>ダイ</t>
    </rPh>
    <rPh sb="5" eb="6">
      <t>ジョウ</t>
    </rPh>
    <rPh sb="6" eb="8">
      <t>カンケイ</t>
    </rPh>
    <phoneticPr fontId="25"/>
  </si>
  <si>
    <t>検査規程、約款第32条関係</t>
    <rPh sb="0" eb="2">
      <t>ケンサ</t>
    </rPh>
    <rPh sb="2" eb="4">
      <t>キテイ</t>
    </rPh>
    <rPh sb="5" eb="7">
      <t>ヤッカン</t>
    </rPh>
    <rPh sb="7" eb="8">
      <t>ダイ</t>
    </rPh>
    <rPh sb="10" eb="11">
      <t>ジョウ</t>
    </rPh>
    <rPh sb="11" eb="13">
      <t>カンケイ</t>
    </rPh>
    <phoneticPr fontId="25"/>
  </si>
  <si>
    <t>約款第45条関係</t>
    <rPh sb="0" eb="2">
      <t>ヤッカン</t>
    </rPh>
    <rPh sb="2" eb="3">
      <t>ダイ</t>
    </rPh>
    <rPh sb="5" eb="6">
      <t>ジョウ</t>
    </rPh>
    <rPh sb="6" eb="8">
      <t>カンケイ</t>
    </rPh>
    <phoneticPr fontId="21"/>
  </si>
  <si>
    <t>「農水」：沖縄県農林水産部発行土木工事共通仕様書【農業農村整備編】（令和2年5月版）</t>
    <rPh sb="1" eb="3">
      <t>ノウスイ</t>
    </rPh>
    <rPh sb="5" eb="8">
      <t>オキナワケン</t>
    </rPh>
    <rPh sb="8" eb="10">
      <t>ノウリン</t>
    </rPh>
    <rPh sb="10" eb="13">
      <t>スイサンブ</t>
    </rPh>
    <rPh sb="13" eb="15">
      <t>ハッコウ</t>
    </rPh>
    <rPh sb="15" eb="17">
      <t>ドボク</t>
    </rPh>
    <rPh sb="17" eb="19">
      <t>コウジ</t>
    </rPh>
    <rPh sb="19" eb="21">
      <t>キョウツウ</t>
    </rPh>
    <rPh sb="21" eb="24">
      <t>シヨウショ</t>
    </rPh>
    <rPh sb="25" eb="27">
      <t>ノウギョウ</t>
    </rPh>
    <rPh sb="27" eb="29">
      <t>ノウソン</t>
    </rPh>
    <rPh sb="29" eb="31">
      <t>セイビ</t>
    </rPh>
    <rPh sb="31" eb="32">
      <t>ヘン</t>
    </rPh>
    <rPh sb="34" eb="36">
      <t>レイワ</t>
    </rPh>
    <rPh sb="37" eb="38">
      <t>ネン</t>
    </rPh>
    <rPh sb="39" eb="40">
      <t>ガツ</t>
    </rPh>
    <rPh sb="40" eb="41">
      <t>ハン</t>
    </rPh>
    <phoneticPr fontId="21"/>
  </si>
  <si>
    <t>「土建」：沖縄県土木建築部発行土木工事等共通仕様書（令和3年7月版）</t>
    <rPh sb="1" eb="3">
      <t>ドケン</t>
    </rPh>
    <rPh sb="5" eb="8">
      <t>オキナワケン</t>
    </rPh>
    <rPh sb="8" eb="10">
      <t>ドボク</t>
    </rPh>
    <rPh sb="10" eb="13">
      <t>ケンチクブ</t>
    </rPh>
    <rPh sb="13" eb="15">
      <t>ハッコウ</t>
    </rPh>
    <rPh sb="15" eb="17">
      <t>ドボク</t>
    </rPh>
    <rPh sb="17" eb="20">
      <t>コウジナド</t>
    </rPh>
    <rPh sb="20" eb="22">
      <t>キョウツウ</t>
    </rPh>
    <rPh sb="22" eb="25">
      <t>シヨウショ</t>
    </rPh>
    <rPh sb="26" eb="28">
      <t>レイワ</t>
    </rPh>
    <rPh sb="29" eb="30">
      <t>ネン</t>
    </rPh>
    <rPh sb="30" eb="31">
      <t>ヘイネン</t>
    </rPh>
    <rPh sb="31" eb="32">
      <t>ガツ</t>
    </rPh>
    <rPh sb="32" eb="33">
      <t>ハン</t>
    </rPh>
    <phoneticPr fontId="21"/>
  </si>
  <si>
    <r>
      <t>組立マンホール</t>
    </r>
    <r>
      <rPr>
        <sz val="9"/>
        <color theme="1"/>
        <rFont val="ＭＳ Ｐゴシック"/>
        <family val="3"/>
        <charset val="128"/>
      </rPr>
      <t>(浸透管）</t>
    </r>
    <rPh sb="0" eb="2">
      <t>クミタテ</t>
    </rPh>
    <rPh sb="8" eb="10">
      <t>シントウ</t>
    </rPh>
    <rPh sb="10" eb="11">
      <t>カン</t>
    </rPh>
    <phoneticPr fontId="20"/>
  </si>
  <si>
    <r>
      <t>積ブロック</t>
    </r>
    <r>
      <rPr>
        <sz val="9"/>
        <color theme="1"/>
        <rFont val="ＭＳ Ｐゴシック"/>
        <family val="3"/>
        <charset val="128"/>
      </rPr>
      <t>(粗面間知)</t>
    </r>
    <phoneticPr fontId="20"/>
  </si>
  <si>
    <r>
      <t>兼用ﾄﾞｰﾅﾂ,ｽﾍﾟｰｻ</t>
    </r>
    <r>
      <rPr>
        <sz val="9"/>
        <color theme="1"/>
        <rFont val="ＭＳ Ｐゴシック"/>
        <family val="3"/>
        <charset val="128"/>
      </rPr>
      <t>(ﾌﾟﾗｽﾁｯｸ製)</t>
    </r>
    <rPh sb="0" eb="2">
      <t>ケンヨウ</t>
    </rPh>
    <rPh sb="21" eb="22">
      <t>セイ</t>
    </rPh>
    <phoneticPr fontId="20"/>
  </si>
  <si>
    <r>
      <t>盛土材</t>
    </r>
    <r>
      <rPr>
        <sz val="9"/>
        <color theme="1"/>
        <rFont val="ＭＳ Ｐゴシック"/>
        <family val="3"/>
        <charset val="128"/>
      </rPr>
      <t>(多孔質軽量材,頑丈土)</t>
    </r>
    <rPh sb="0" eb="1">
      <t>モ</t>
    </rPh>
    <rPh sb="1" eb="2">
      <t>ド</t>
    </rPh>
    <rPh sb="2" eb="3">
      <t>ザイ</t>
    </rPh>
    <rPh sb="4" eb="7">
      <t>タコウシツ</t>
    </rPh>
    <rPh sb="7" eb="9">
      <t>ケイリョウ</t>
    </rPh>
    <rPh sb="9" eb="10">
      <t>ザイ</t>
    </rPh>
    <rPh sb="11" eb="13">
      <t>ガンジョウ</t>
    </rPh>
    <rPh sb="13" eb="14">
      <t>ド</t>
    </rPh>
    <phoneticPr fontId="20"/>
  </si>
  <si>
    <r>
      <t>再生砂(</t>
    </r>
    <r>
      <rPr>
        <sz val="9"/>
        <color theme="1"/>
        <rFont val="ＭＳ Ｐゴシック"/>
        <family val="3"/>
        <charset val="128"/>
      </rPr>
      <t>再生砂,ｹｰｿﾝ中詰材)</t>
    </r>
    <rPh sb="0" eb="2">
      <t>サイセイ</t>
    </rPh>
    <rPh sb="2" eb="3">
      <t>スナ</t>
    </rPh>
    <rPh sb="4" eb="6">
      <t>サイセイ</t>
    </rPh>
    <rPh sb="6" eb="7">
      <t>スナ</t>
    </rPh>
    <rPh sb="12" eb="13">
      <t>ナカ</t>
    </rPh>
    <rPh sb="13" eb="14">
      <t>ツ</t>
    </rPh>
    <rPh sb="14" eb="15">
      <t>ザイ</t>
    </rPh>
    <phoneticPr fontId="20"/>
  </si>
  <si>
    <r>
      <t>肥料</t>
    </r>
    <r>
      <rPr>
        <sz val="9"/>
        <color theme="1"/>
        <rFont val="ＭＳ Ｐゴシック"/>
        <family val="3"/>
        <charset val="128"/>
      </rPr>
      <t>(たい肥)</t>
    </r>
    <rPh sb="0" eb="2">
      <t>ヒリョウ</t>
    </rPh>
    <rPh sb="5" eb="6">
      <t>ヒ</t>
    </rPh>
    <phoneticPr fontId="20"/>
  </si>
  <si>
    <r>
      <t>市発注工事において、事故が発生したので　</t>
    </r>
    <r>
      <rPr>
        <u/>
        <sz val="11"/>
        <color theme="1"/>
        <rFont val="ＭＳ Ｐゴシック"/>
        <family val="3"/>
        <charset val="128"/>
      </rPr>
      <t>第　　報</t>
    </r>
    <r>
      <rPr>
        <sz val="11"/>
        <color theme="1"/>
        <rFont val="ＭＳ Ｐゴシック"/>
        <family val="3"/>
        <charset val="128"/>
      </rPr>
      <t>を送付します。</t>
    </r>
    <rPh sb="0" eb="1">
      <t>シ</t>
    </rPh>
    <rPh sb="1" eb="3">
      <t>ハッチュウ</t>
    </rPh>
    <rPh sb="3" eb="5">
      <t>コウジ</t>
    </rPh>
    <rPh sb="10" eb="12">
      <t>ジコ</t>
    </rPh>
    <rPh sb="13" eb="15">
      <t>ハッセイ</t>
    </rPh>
    <rPh sb="20" eb="21">
      <t>ダイ</t>
    </rPh>
    <rPh sb="23" eb="24">
      <t>ホウ</t>
    </rPh>
    <rPh sb="25" eb="27">
      <t>ソウフ</t>
    </rPh>
    <phoneticPr fontId="20"/>
  </si>
  <si>
    <r>
      <t xml:space="preserve">工事目的物の 〔 </t>
    </r>
    <r>
      <rPr>
        <strike/>
        <sz val="16"/>
        <color theme="1"/>
        <rFont val="ＭＳ Ｐゴシック"/>
        <family val="3"/>
        <charset val="128"/>
      </rPr>
      <t>全部</t>
    </r>
    <r>
      <rPr>
        <sz val="16"/>
        <color theme="1"/>
        <rFont val="ＭＳ Ｐゴシック"/>
        <family val="3"/>
        <charset val="128"/>
      </rPr>
      <t xml:space="preserve"> ・ 一部 〕 使用承諾書</t>
    </r>
    <rPh sb="0" eb="2">
      <t>コウジ</t>
    </rPh>
    <rPh sb="2" eb="5">
      <t>モクテキブツ</t>
    </rPh>
    <rPh sb="9" eb="11">
      <t>ゼンブ</t>
    </rPh>
    <rPh sb="14" eb="16">
      <t>イチブ</t>
    </rPh>
    <rPh sb="19" eb="21">
      <t>シヨウ</t>
    </rPh>
    <rPh sb="21" eb="24">
      <t>ショウダクショ</t>
    </rPh>
    <phoneticPr fontId="21"/>
  </si>
  <si>
    <r>
      <t>確認数量</t>
    </r>
    <r>
      <rPr>
        <vertAlign val="superscript"/>
        <sz val="11"/>
        <color theme="1"/>
        <rFont val="ＭＳ Ｐゴシック"/>
        <family val="3"/>
        <charset val="128"/>
      </rPr>
      <t>※</t>
    </r>
    <rPh sb="0" eb="2">
      <t>カクニン</t>
    </rPh>
    <rPh sb="2" eb="4">
      <t>スウリョウ</t>
    </rPh>
    <phoneticPr fontId="21"/>
  </si>
  <si>
    <r>
      <t xml:space="preserve">工事の 〔 全部 ・ </t>
    </r>
    <r>
      <rPr>
        <strike/>
        <sz val="16"/>
        <color theme="1"/>
        <rFont val="ＭＳ Ｐゴシック"/>
        <family val="3"/>
        <charset val="128"/>
      </rPr>
      <t>一部</t>
    </r>
    <r>
      <rPr>
        <sz val="16"/>
        <color theme="1"/>
        <rFont val="ＭＳ Ｐゴシック"/>
        <family val="3"/>
        <charset val="128"/>
      </rPr>
      <t xml:space="preserve"> 〕 一時中止の</t>
    </r>
    <rPh sb="0" eb="2">
      <t>コウジ</t>
    </rPh>
    <rPh sb="6" eb="8">
      <t>ゼンブ</t>
    </rPh>
    <rPh sb="11" eb="13">
      <t>イチブ</t>
    </rPh>
    <rPh sb="16" eb="18">
      <t>イチジ</t>
    </rPh>
    <rPh sb="18" eb="20">
      <t>チュウシ</t>
    </rPh>
    <phoneticPr fontId="20"/>
  </si>
  <si>
    <r>
      <t xml:space="preserve">〔 全部 ・ </t>
    </r>
    <r>
      <rPr>
        <strike/>
        <sz val="16"/>
        <color theme="1"/>
        <rFont val="ＭＳ Ｐゴシック"/>
        <family val="3"/>
        <charset val="128"/>
      </rPr>
      <t>一部</t>
    </r>
    <r>
      <rPr>
        <sz val="16"/>
        <color theme="1"/>
        <rFont val="ＭＳ Ｐゴシック"/>
        <family val="3"/>
        <charset val="128"/>
      </rPr>
      <t xml:space="preserve"> 〕 再開について（通知）</t>
    </r>
    <rPh sb="12" eb="14">
      <t>サイカイ</t>
    </rPh>
    <rPh sb="19" eb="21">
      <t>ツウチ</t>
    </rPh>
    <phoneticPr fontId="20"/>
  </si>
  <si>
    <r>
      <t xml:space="preserve">工事の 〔 全部 ・ </t>
    </r>
    <r>
      <rPr>
        <strike/>
        <sz val="16"/>
        <color theme="1"/>
        <rFont val="ＭＳ Ｐゴシック"/>
        <family val="3"/>
        <charset val="128"/>
      </rPr>
      <t>一部</t>
    </r>
    <r>
      <rPr>
        <sz val="16"/>
        <color theme="1"/>
        <rFont val="ＭＳ Ｐゴシック"/>
        <family val="3"/>
        <charset val="128"/>
      </rPr>
      <t xml:space="preserve"> 〕 一時中止について（通知）</t>
    </r>
    <rPh sb="0" eb="2">
      <t>コウジ</t>
    </rPh>
    <rPh sb="6" eb="8">
      <t>ゼンブ</t>
    </rPh>
    <rPh sb="11" eb="13">
      <t>イチブ</t>
    </rPh>
    <rPh sb="16" eb="18">
      <t>イチジ</t>
    </rPh>
    <rPh sb="18" eb="20">
      <t>チュウシ</t>
    </rPh>
    <rPh sb="25" eb="27">
      <t>ツウチ</t>
    </rPh>
    <phoneticPr fontId="20"/>
  </si>
  <si>
    <r>
      <t>貸　与　品　</t>
    </r>
    <r>
      <rPr>
        <strike/>
        <sz val="14"/>
        <color theme="1"/>
        <rFont val="ＭＳ Ｐゴシック"/>
        <family val="3"/>
        <charset val="128"/>
      </rPr>
      <t>借　用</t>
    </r>
    <r>
      <rPr>
        <sz val="14"/>
        <color theme="1"/>
        <rFont val="ＭＳ Ｐゴシック"/>
        <family val="3"/>
        <charset val="128"/>
      </rPr>
      <t xml:space="preserve"> （返　納） 書</t>
    </r>
    <phoneticPr fontId="24"/>
  </si>
  <si>
    <r>
      <t>〔　材 料 調 合　・　</t>
    </r>
    <r>
      <rPr>
        <strike/>
        <sz val="16"/>
        <color theme="1"/>
        <rFont val="ＭＳ Ｐゴシック"/>
        <family val="3"/>
        <charset val="128"/>
      </rPr>
      <t>施 工</t>
    </r>
    <r>
      <rPr>
        <sz val="16"/>
        <color theme="1"/>
        <rFont val="ＭＳ Ｐゴシック"/>
        <family val="3"/>
        <charset val="128"/>
      </rPr>
      <t>　〕　通 知 書</t>
    </r>
    <rPh sb="2" eb="3">
      <t>ザイ</t>
    </rPh>
    <rPh sb="4" eb="5">
      <t>リョウ</t>
    </rPh>
    <rPh sb="6" eb="7">
      <t>チョウ</t>
    </rPh>
    <rPh sb="8" eb="9">
      <t>ゴウ</t>
    </rPh>
    <rPh sb="12" eb="13">
      <t>シ</t>
    </rPh>
    <rPh sb="14" eb="15">
      <t>コウ</t>
    </rPh>
    <rPh sb="18" eb="19">
      <t>ツウ</t>
    </rPh>
    <rPh sb="20" eb="21">
      <t>チ</t>
    </rPh>
    <rPh sb="22" eb="23">
      <t>ショ</t>
    </rPh>
    <phoneticPr fontId="20"/>
  </si>
  <si>
    <r>
      <t xml:space="preserve">ので、 〔 調合して使用 ・ </t>
    </r>
    <r>
      <rPr>
        <strike/>
        <sz val="11"/>
        <color theme="1"/>
        <rFont val="ＭＳ Ｐゴシック"/>
        <family val="3"/>
        <charset val="128"/>
      </rPr>
      <t xml:space="preserve">施工 </t>
    </r>
    <r>
      <rPr>
        <sz val="11"/>
        <color theme="1"/>
        <rFont val="ＭＳ Ｐゴシック"/>
        <family val="3"/>
        <charset val="128"/>
      </rPr>
      <t>〕 します。</t>
    </r>
    <phoneticPr fontId="21"/>
  </si>
  <si>
    <r>
      <t>〔　材 料 調 合　・　</t>
    </r>
    <r>
      <rPr>
        <strike/>
        <sz val="16"/>
        <color theme="1"/>
        <rFont val="ＭＳ Ｐゴシック"/>
        <family val="3"/>
        <charset val="128"/>
      </rPr>
      <t>施 工</t>
    </r>
    <r>
      <rPr>
        <sz val="16"/>
        <color theme="1"/>
        <rFont val="ＭＳ Ｐゴシック"/>
        <family val="3"/>
        <charset val="128"/>
      </rPr>
      <t>　〕　立 会 請 求 書</t>
    </r>
    <rPh sb="2" eb="3">
      <t>ザイ</t>
    </rPh>
    <rPh sb="4" eb="5">
      <t>リョウ</t>
    </rPh>
    <rPh sb="6" eb="7">
      <t>チョウ</t>
    </rPh>
    <rPh sb="8" eb="9">
      <t>ゴウ</t>
    </rPh>
    <rPh sb="12" eb="13">
      <t>シ</t>
    </rPh>
    <rPh sb="14" eb="15">
      <t>コウ</t>
    </rPh>
    <rPh sb="18" eb="19">
      <t>リツ</t>
    </rPh>
    <rPh sb="20" eb="21">
      <t>カイ</t>
    </rPh>
    <rPh sb="22" eb="23">
      <t>ショウ</t>
    </rPh>
    <rPh sb="24" eb="25">
      <t>モトム</t>
    </rPh>
    <rPh sb="26" eb="27">
      <t>ショ</t>
    </rPh>
    <phoneticPr fontId="20"/>
  </si>
  <si>
    <r>
      <t xml:space="preserve">の規定に基づき、下記のとおり 〔 材料調合 ・ </t>
    </r>
    <r>
      <rPr>
        <strike/>
        <sz val="11"/>
        <color theme="1"/>
        <rFont val="ＭＳ Ｐゴシック"/>
        <family val="3"/>
        <charset val="128"/>
      </rPr>
      <t>施工</t>
    </r>
    <r>
      <rPr>
        <sz val="11"/>
        <color theme="1"/>
        <rFont val="ＭＳ Ｐゴシック"/>
        <family val="3"/>
        <charset val="128"/>
      </rPr>
      <t xml:space="preserve"> 〕 の立会を請求します。</t>
    </r>
    <rPh sb="17" eb="19">
      <t>ザイリョウ</t>
    </rPh>
    <rPh sb="19" eb="21">
      <t>チョウゴウ</t>
    </rPh>
    <rPh sb="24" eb="26">
      <t>セコウ</t>
    </rPh>
    <rPh sb="30" eb="32">
      <t>タチアイ</t>
    </rPh>
    <rPh sb="33" eb="35">
      <t>セイキュウ</t>
    </rPh>
    <phoneticPr fontId="21"/>
  </si>
  <si>
    <r>
      <t>工 事 材 料　〔　</t>
    </r>
    <r>
      <rPr>
        <strike/>
        <sz val="16"/>
        <color theme="1"/>
        <rFont val="ＭＳ Ｐゴシック"/>
        <family val="3"/>
        <charset val="128"/>
      </rPr>
      <t>検 査　</t>
    </r>
    <r>
      <rPr>
        <sz val="16"/>
        <color theme="1"/>
        <rFont val="ＭＳ Ｐゴシック"/>
        <family val="3"/>
        <charset val="128"/>
      </rPr>
      <t>・　確 認　〕　請 求 書</t>
    </r>
    <rPh sb="0" eb="1">
      <t>コウ</t>
    </rPh>
    <rPh sb="2" eb="3">
      <t>コト</t>
    </rPh>
    <rPh sb="4" eb="5">
      <t>ザイ</t>
    </rPh>
    <rPh sb="6" eb="7">
      <t>リョウ</t>
    </rPh>
    <rPh sb="10" eb="11">
      <t>ケン</t>
    </rPh>
    <rPh sb="12" eb="13">
      <t>サ</t>
    </rPh>
    <rPh sb="16" eb="17">
      <t>アキラ</t>
    </rPh>
    <rPh sb="18" eb="19">
      <t>ニン</t>
    </rPh>
    <rPh sb="22" eb="23">
      <t>ショウ</t>
    </rPh>
    <rPh sb="24" eb="25">
      <t>モトム</t>
    </rPh>
    <rPh sb="26" eb="27">
      <t>ショ</t>
    </rPh>
    <phoneticPr fontId="21"/>
  </si>
  <si>
    <r>
      <rPr>
        <strike/>
        <sz val="11"/>
        <color theme="1"/>
        <rFont val="ＭＳ Ｐゴシック"/>
        <family val="3"/>
        <charset val="128"/>
      </rPr>
      <t xml:space="preserve">現場代理人 </t>
    </r>
    <r>
      <rPr>
        <sz val="11"/>
        <color theme="1"/>
        <rFont val="ＭＳ Ｐゴシック"/>
        <family val="3"/>
        <charset val="128"/>
      </rPr>
      <t xml:space="preserve">・ </t>
    </r>
    <r>
      <rPr>
        <strike/>
        <sz val="11"/>
        <color theme="1"/>
        <rFont val="ＭＳ Ｐゴシック"/>
        <family val="3"/>
        <charset val="128"/>
      </rPr>
      <t xml:space="preserve">主任（ </t>
    </r>
    <r>
      <rPr>
        <sz val="11"/>
        <color theme="1"/>
        <rFont val="ＭＳ Ｐゴシック"/>
        <family val="3"/>
        <charset val="128"/>
      </rPr>
      <t xml:space="preserve">監理 </t>
    </r>
    <r>
      <rPr>
        <strike/>
        <sz val="11"/>
        <color theme="1"/>
        <rFont val="ＭＳ Ｐゴシック"/>
        <family val="3"/>
        <charset val="128"/>
      </rPr>
      <t>）</t>
    </r>
    <r>
      <rPr>
        <sz val="11"/>
        <color theme="1"/>
        <rFont val="ＭＳ Ｐゴシック"/>
        <family val="3"/>
        <charset val="128"/>
      </rPr>
      <t>技術者</t>
    </r>
    <rPh sb="0" eb="2">
      <t>ゲンバ</t>
    </rPh>
    <rPh sb="2" eb="5">
      <t>ダイリニン</t>
    </rPh>
    <rPh sb="8" eb="10">
      <t>シュニン</t>
    </rPh>
    <rPh sb="12" eb="14">
      <t>カンリ</t>
    </rPh>
    <rPh sb="16" eb="19">
      <t>ギジュツシャ</t>
    </rPh>
    <phoneticPr fontId="20"/>
  </si>
  <si>
    <r>
      <t>１　工程は傍線でそれぞれの日を明示し、当初（元工程）を----、変更（工程）をで</t>
    </r>
    <r>
      <rPr>
        <strike/>
        <sz val="10"/>
        <color theme="1"/>
        <rFont val="ＭＳ Ｐゴシック"/>
        <family val="3"/>
        <charset val="128"/>
      </rPr>
      <t>　　　　</t>
    </r>
    <r>
      <rPr>
        <sz val="10"/>
        <color theme="1"/>
        <rFont val="ＭＳ Ｐゴシック"/>
        <family val="3"/>
        <charset val="128"/>
      </rPr>
      <t>記入する。</t>
    </r>
    <rPh sb="2" eb="4">
      <t>コウテイ</t>
    </rPh>
    <rPh sb="5" eb="7">
      <t>ボウセン</t>
    </rPh>
    <rPh sb="13" eb="14">
      <t>ヒ</t>
    </rPh>
    <rPh sb="15" eb="17">
      <t>メイジ</t>
    </rPh>
    <rPh sb="19" eb="21">
      <t>トウショ</t>
    </rPh>
    <rPh sb="22" eb="23">
      <t>モト</t>
    </rPh>
    <rPh sb="23" eb="25">
      <t>コウテイ</t>
    </rPh>
    <rPh sb="32" eb="34">
      <t>ヘンコウ</t>
    </rPh>
    <rPh sb="35" eb="37">
      <t>コウテイ</t>
    </rPh>
    <rPh sb="44" eb="46">
      <t>キニュウ</t>
    </rPh>
    <phoneticPr fontId="20"/>
  </si>
  <si>
    <r>
      <t>監督員の権限の分担及び一部委任</t>
    </r>
    <r>
      <rPr>
        <sz val="9"/>
        <color theme="1"/>
        <rFont val="ＭＳ Ｐゴシック"/>
        <family val="3"/>
        <charset val="128"/>
      </rPr>
      <t>（約款第９条第３号）</t>
    </r>
    <rPh sb="0" eb="3">
      <t>カントクイン</t>
    </rPh>
    <rPh sb="4" eb="6">
      <t>ケンゲン</t>
    </rPh>
    <rPh sb="7" eb="9">
      <t>ブンタン</t>
    </rPh>
    <rPh sb="9" eb="10">
      <t>オヨ</t>
    </rPh>
    <rPh sb="11" eb="12">
      <t>イチ</t>
    </rPh>
    <rPh sb="13" eb="15">
      <t>イニン</t>
    </rPh>
    <rPh sb="16" eb="18">
      <t>ヤッカン</t>
    </rPh>
    <rPh sb="18" eb="19">
      <t>ダイ</t>
    </rPh>
    <rPh sb="20" eb="22">
      <t>ジョウダイ</t>
    </rPh>
    <rPh sb="23" eb="24">
      <t>ゴウ</t>
    </rPh>
    <phoneticPr fontId="21"/>
  </si>
  <si>
    <r>
      <t>金額</t>
    </r>
    <r>
      <rPr>
        <sz val="8"/>
        <color theme="1"/>
        <rFont val="ＭＳ Ｐゴシック"/>
        <family val="3"/>
        <charset val="128"/>
      </rPr>
      <t>（千円）</t>
    </r>
    <rPh sb="0" eb="2">
      <t>キンガク</t>
    </rPh>
    <rPh sb="3" eb="5">
      <t>センエン</t>
    </rPh>
    <phoneticPr fontId="21"/>
  </si>
  <si>
    <r>
      <t>添付書類（すべて</t>
    </r>
    <r>
      <rPr>
        <b/>
        <sz val="11"/>
        <color theme="1"/>
        <rFont val="ＭＳ Ｐゴシック"/>
        <family val="3"/>
        <charset val="128"/>
      </rPr>
      <t>Ａ４</t>
    </r>
    <r>
      <rPr>
        <sz val="11"/>
        <color theme="1"/>
        <rFont val="ＭＳ Ｐゴシック"/>
        <family val="3"/>
        <charset val="128"/>
      </rPr>
      <t>サイズとし、提出部数は</t>
    </r>
    <r>
      <rPr>
        <b/>
        <sz val="11"/>
        <color theme="1"/>
        <rFont val="ＭＳ Ｐゴシック"/>
        <family val="3"/>
        <charset val="128"/>
      </rPr>
      <t>１部</t>
    </r>
    <r>
      <rPr>
        <sz val="11"/>
        <color theme="1"/>
        <rFont val="ＭＳ Ｐゴシック"/>
        <family val="3"/>
        <charset val="128"/>
      </rPr>
      <t>とする。）</t>
    </r>
    <rPh sb="0" eb="2">
      <t>テンプ</t>
    </rPh>
    <rPh sb="2" eb="4">
      <t>ショルイ</t>
    </rPh>
    <rPh sb="16" eb="18">
      <t>テイシュツ</t>
    </rPh>
    <rPh sb="18" eb="20">
      <t>ブスウ</t>
    </rPh>
    <rPh sb="22" eb="23">
      <t>ブ</t>
    </rPh>
    <phoneticPr fontId="21"/>
  </si>
  <si>
    <r>
      <t>添付書類（すべて</t>
    </r>
    <r>
      <rPr>
        <b/>
        <sz val="11"/>
        <color theme="1"/>
        <rFont val="ＭＳ Ｐゴシック"/>
        <family val="3"/>
        <charset val="128"/>
      </rPr>
      <t>Ａ４</t>
    </r>
    <r>
      <rPr>
        <sz val="11"/>
        <color theme="1"/>
        <rFont val="ＭＳ Ｐゴシック"/>
        <family val="3"/>
        <charset val="128"/>
      </rPr>
      <t>サイズで、提出部数は</t>
    </r>
    <r>
      <rPr>
        <b/>
        <sz val="11"/>
        <color theme="1"/>
        <rFont val="ＭＳ Ｐゴシック"/>
        <family val="3"/>
        <charset val="128"/>
      </rPr>
      <t>１部</t>
    </r>
    <r>
      <rPr>
        <sz val="11"/>
        <color theme="1"/>
        <rFont val="ＭＳ Ｐゴシック"/>
        <family val="3"/>
        <charset val="128"/>
      </rPr>
      <t>とする。）</t>
    </r>
    <rPh sb="0" eb="2">
      <t>テンプ</t>
    </rPh>
    <rPh sb="2" eb="4">
      <t>ショルイ</t>
    </rPh>
    <rPh sb="15" eb="17">
      <t>テイシュツ</t>
    </rPh>
    <rPh sb="17" eb="19">
      <t>ブスウ</t>
    </rPh>
    <rPh sb="21" eb="22">
      <t>ブ</t>
    </rPh>
    <phoneticPr fontId="21"/>
  </si>
  <si>
    <r>
      <t>地山ｍ</t>
    </r>
    <r>
      <rPr>
        <vertAlign val="superscript"/>
        <sz val="8"/>
        <color theme="1"/>
        <rFont val="ＭＳ Ｐゴシック"/>
        <family val="3"/>
        <charset val="128"/>
      </rPr>
      <t>3</t>
    </r>
    <phoneticPr fontId="20"/>
  </si>
  <si>
    <r>
      <t>地山ｍ</t>
    </r>
    <r>
      <rPr>
        <vertAlign val="superscript"/>
        <sz val="8"/>
        <color theme="1"/>
        <rFont val="ＭＳ Ｐゴシック"/>
        <family val="3"/>
        <charset val="128"/>
      </rPr>
      <t>3</t>
    </r>
    <rPh sb="0" eb="1">
      <t>ジ</t>
    </rPh>
    <rPh sb="1" eb="2">
      <t>ヤマ</t>
    </rPh>
    <phoneticPr fontId="20"/>
  </si>
  <si>
    <r>
      <t>建　設　資　材　</t>
    </r>
    <r>
      <rPr>
        <sz val="10"/>
        <color theme="1"/>
        <rFont val="ＭＳ Ｐゴシック"/>
        <family val="3"/>
        <charset val="128"/>
      </rPr>
      <t>（新材を含む）</t>
    </r>
    <rPh sb="9" eb="11">
      <t>シンザイ</t>
    </rPh>
    <rPh sb="12" eb="13">
      <t>フク</t>
    </rPh>
    <phoneticPr fontId="20"/>
  </si>
  <si>
    <r>
      <t>締めｍ</t>
    </r>
    <r>
      <rPr>
        <vertAlign val="superscript"/>
        <sz val="8"/>
        <color theme="1"/>
        <rFont val="ＭＳ Ｐゴシック"/>
        <family val="3"/>
        <charset val="128"/>
      </rPr>
      <t>3</t>
    </r>
    <rPh sb="0" eb="1">
      <t>シ</t>
    </rPh>
    <phoneticPr fontId="20"/>
  </si>
  <si>
    <r>
      <t>ｍ</t>
    </r>
    <r>
      <rPr>
        <vertAlign val="superscript"/>
        <sz val="8"/>
        <color theme="1"/>
        <rFont val="ＭＳ Ｐゴシック"/>
        <family val="3"/>
        <charset val="128"/>
      </rPr>
      <t>3</t>
    </r>
    <phoneticPr fontId="20"/>
  </si>
  <si>
    <r>
      <t>〔　　現場代理人　　</t>
    </r>
    <r>
      <rPr>
        <strike/>
        <sz val="11"/>
        <color theme="1"/>
        <rFont val="ＭＳ Ｐゴシック"/>
        <family val="3"/>
        <charset val="128"/>
      </rPr>
      <t>・　　主任技術者　　・　　監理技術者　　・　　専門技術者　</t>
    </r>
    <r>
      <rPr>
        <sz val="11"/>
        <color theme="1"/>
        <rFont val="ＭＳ Ｐゴシック"/>
        <family val="3"/>
        <charset val="128"/>
      </rPr>
      <t>　〕</t>
    </r>
    <rPh sb="3" eb="5">
      <t>ゲンバ</t>
    </rPh>
    <rPh sb="5" eb="8">
      <t>ダイリニン</t>
    </rPh>
    <rPh sb="13" eb="15">
      <t>シュニン</t>
    </rPh>
    <rPh sb="15" eb="18">
      <t>ギジュツシャ</t>
    </rPh>
    <rPh sb="23" eb="25">
      <t>カンリ</t>
    </rPh>
    <rPh sb="25" eb="28">
      <t>ギジュツシャ</t>
    </rPh>
    <rPh sb="33" eb="35">
      <t>センモン</t>
    </rPh>
    <rPh sb="35" eb="38">
      <t>ギジュツシャ</t>
    </rPh>
    <phoneticPr fontId="21"/>
  </si>
  <si>
    <r>
      <t>主任技術者氏名　　　　　　　　　　　　　　　　　　　　　　　　　　　　　　　　　　　　　　　　　　　　　　　　　　　　　　　　　　　　　　　　　　　　　　　　　　　　　　　　　　　　　　　　　　　　　（</t>
    </r>
    <r>
      <rPr>
        <strike/>
        <sz val="11"/>
        <color theme="1"/>
        <rFont val="ＭＳ Ｐゴシック"/>
        <family val="3"/>
        <charset val="128"/>
      </rPr>
      <t>監理技術者氏名</t>
    </r>
    <r>
      <rPr>
        <sz val="11"/>
        <color theme="1"/>
        <rFont val="ＭＳ Ｐゴシック"/>
        <family val="3"/>
        <charset val="128"/>
      </rPr>
      <t>）</t>
    </r>
    <rPh sb="0" eb="2">
      <t>シュニン</t>
    </rPh>
    <rPh sb="2" eb="5">
      <t>ギジュツシャ</t>
    </rPh>
    <rPh sb="5" eb="7">
      <t>シメイ</t>
    </rPh>
    <phoneticPr fontId="20"/>
  </si>
  <si>
    <r>
      <t>添付書類（すべて</t>
    </r>
    <r>
      <rPr>
        <b/>
        <sz val="11"/>
        <color theme="1"/>
        <rFont val="ＭＳ Ｐゴシック"/>
        <family val="3"/>
        <charset val="128"/>
      </rPr>
      <t>Ａ４</t>
    </r>
    <r>
      <rPr>
        <sz val="11"/>
        <color theme="1"/>
        <rFont val="ＭＳ Ｐゴシック"/>
        <family val="3"/>
        <charset val="128"/>
      </rPr>
      <t>サイズで、提出部数は　</t>
    </r>
    <r>
      <rPr>
        <b/>
        <sz val="11"/>
        <color theme="1"/>
        <rFont val="ＭＳ Ｐゴシック"/>
        <family val="3"/>
        <charset val="128"/>
      </rPr>
      <t>部</t>
    </r>
    <r>
      <rPr>
        <sz val="11"/>
        <color theme="1"/>
        <rFont val="ＭＳ Ｐゴシック"/>
        <family val="3"/>
        <charset val="128"/>
      </rPr>
      <t>とする。）</t>
    </r>
    <rPh sb="0" eb="2">
      <t>テンプ</t>
    </rPh>
    <rPh sb="2" eb="4">
      <t>ショルイ</t>
    </rPh>
    <rPh sb="15" eb="17">
      <t>テイシュツ</t>
    </rPh>
    <rPh sb="17" eb="19">
      <t>ブスウ</t>
    </rPh>
    <rPh sb="21" eb="22">
      <t>ブ</t>
    </rPh>
    <phoneticPr fontId="21"/>
  </si>
  <si>
    <t>再生資源利用実施書　－建設資材搬入工事用－</t>
    <rPh sb="6" eb="8">
      <t>ジッシ</t>
    </rPh>
    <phoneticPr fontId="21"/>
  </si>
  <si>
    <t>再生資源利用促進実施書　－建設副産物搬出工事用－</t>
    <rPh sb="8" eb="10">
      <t>ジッシ</t>
    </rPh>
    <phoneticPr fontId="21"/>
  </si>
  <si>
    <t>約款第14条関係  ※令和４年２月１５日付け、廃止</t>
    <rPh sb="0" eb="2">
      <t>ヤッカン</t>
    </rPh>
    <rPh sb="2" eb="3">
      <t>ダイ</t>
    </rPh>
    <rPh sb="5" eb="6">
      <t>ジョウ</t>
    </rPh>
    <rPh sb="6" eb="8">
      <t>カンケイ</t>
    </rPh>
    <phoneticPr fontId="25"/>
  </si>
  <si>
    <t>・　確認・立会願（第47号様式）</t>
    <phoneticPr fontId="21"/>
  </si>
  <si>
    <t>工程表・請負代金内訳書</t>
    <rPh sb="0" eb="3">
      <t>コウテイヒョウ</t>
    </rPh>
    <rPh sb="4" eb="6">
      <t>ウケオイ</t>
    </rPh>
    <rPh sb="6" eb="8">
      <t>ダイキン</t>
    </rPh>
    <rPh sb="8" eb="11">
      <t>ウチワケショ</t>
    </rPh>
    <phoneticPr fontId="21"/>
  </si>
  <si>
    <t>第４号・第５号様式（約款第３条関係）</t>
    <rPh sb="0" eb="1">
      <t>ダイ</t>
    </rPh>
    <rPh sb="2" eb="3">
      <t>ゴウ</t>
    </rPh>
    <rPh sb="4" eb="5">
      <t>ダイ</t>
    </rPh>
    <rPh sb="6" eb="7">
      <t>ゴウ</t>
    </rPh>
    <rPh sb="7" eb="9">
      <t>ヨウシキ</t>
    </rPh>
    <rPh sb="10" eb="12">
      <t>ヤッカン</t>
    </rPh>
    <rPh sb="12" eb="13">
      <t>ダイ</t>
    </rPh>
    <rPh sb="14" eb="15">
      <t>ジョウ</t>
    </rPh>
    <rPh sb="15" eb="17">
      <t>カンケイ</t>
    </rPh>
    <phoneticPr fontId="21"/>
  </si>
  <si>
    <t>　月</t>
    <rPh sb="1" eb="2">
      <t>ツキ</t>
    </rPh>
    <phoneticPr fontId="21"/>
  </si>
  <si>
    <t>４月</t>
    <rPh sb="1" eb="2">
      <t>ツキ</t>
    </rPh>
    <phoneticPr fontId="21"/>
  </si>
  <si>
    <t>５月</t>
    <rPh sb="1" eb="2">
      <t>ツキ</t>
    </rPh>
    <phoneticPr fontId="21"/>
  </si>
  <si>
    <r>
      <t>1-1-1-</t>
    </r>
    <r>
      <rPr>
        <sz val="11"/>
        <color rgb="FFFF0000"/>
        <rFont val="ＭＳ Ｐ明朝"/>
        <family val="1"/>
        <charset val="128"/>
      </rPr>
      <t>6</t>
    </r>
    <phoneticPr fontId="21"/>
  </si>
  <si>
    <r>
      <t>1-1-1-</t>
    </r>
    <r>
      <rPr>
        <sz val="11"/>
        <color rgb="FFFF0000"/>
        <rFont val="ＭＳ Ｐ明朝"/>
        <family val="1"/>
        <charset val="128"/>
      </rPr>
      <t>44</t>
    </r>
    <phoneticPr fontId="21"/>
  </si>
  <si>
    <r>
      <t>1-1-1-</t>
    </r>
    <r>
      <rPr>
        <sz val="11"/>
        <color rgb="FFFF0000"/>
        <rFont val="ＭＳ Ｐ明朝"/>
        <family val="1"/>
        <charset val="128"/>
      </rPr>
      <t>21</t>
    </r>
    <phoneticPr fontId="21"/>
  </si>
  <si>
    <r>
      <t>1-1-1-</t>
    </r>
    <r>
      <rPr>
        <sz val="11"/>
        <color rgb="FFFF0000"/>
        <rFont val="ＭＳ Ｐ明朝"/>
        <family val="1"/>
        <charset val="128"/>
      </rPr>
      <t>27</t>
    </r>
    <phoneticPr fontId="21"/>
  </si>
  <si>
    <r>
      <t>1-1-1-</t>
    </r>
    <r>
      <rPr>
        <sz val="11"/>
        <color rgb="FFFF0000"/>
        <rFont val="ＭＳ Ｐ明朝"/>
        <family val="1"/>
        <charset val="128"/>
      </rPr>
      <t>12</t>
    </r>
    <phoneticPr fontId="21"/>
  </si>
  <si>
    <r>
      <t>1-1-1-</t>
    </r>
    <r>
      <rPr>
        <sz val="11"/>
        <color rgb="FFFF0000"/>
        <rFont val="ＭＳ Ｐ明朝"/>
        <family val="1"/>
        <charset val="128"/>
      </rPr>
      <t>29</t>
    </r>
    <phoneticPr fontId="21"/>
  </si>
  <si>
    <r>
      <t>1-1-1-</t>
    </r>
    <r>
      <rPr>
        <sz val="11"/>
        <color rgb="FFFF0000"/>
        <rFont val="ＭＳ Ｐ明朝"/>
        <family val="1"/>
        <charset val="128"/>
      </rPr>
      <t>19</t>
    </r>
    <phoneticPr fontId="21"/>
  </si>
  <si>
    <r>
      <t>1-1-1-</t>
    </r>
    <r>
      <rPr>
        <sz val="11"/>
        <color rgb="FFFF0000"/>
        <rFont val="ＭＳ Ｐ明朝"/>
        <family val="1"/>
        <charset val="128"/>
      </rPr>
      <t>16</t>
    </r>
    <phoneticPr fontId="21"/>
  </si>
  <si>
    <r>
      <t>1-1-1-</t>
    </r>
    <r>
      <rPr>
        <sz val="11"/>
        <color rgb="FFFF0000"/>
        <rFont val="ＭＳ Ｐ明朝"/>
        <family val="1"/>
        <charset val="128"/>
      </rPr>
      <t>18</t>
    </r>
    <phoneticPr fontId="21"/>
  </si>
  <si>
    <r>
      <t>1-1-1-</t>
    </r>
    <r>
      <rPr>
        <sz val="11"/>
        <color rgb="FFFF0000"/>
        <rFont val="ＭＳ Ｐ明朝"/>
        <family val="1"/>
        <charset val="128"/>
      </rPr>
      <t>45</t>
    </r>
    <phoneticPr fontId="21"/>
  </si>
  <si>
    <r>
      <t>1-1-1-</t>
    </r>
    <r>
      <rPr>
        <sz val="11"/>
        <color rgb="FFFF0000"/>
        <rFont val="ＭＳ Ｐ明朝"/>
        <family val="1"/>
        <charset val="128"/>
      </rPr>
      <t>42</t>
    </r>
    <phoneticPr fontId="21"/>
  </si>
  <si>
    <r>
      <t>1-1-1-</t>
    </r>
    <r>
      <rPr>
        <sz val="11"/>
        <color rgb="FFFF0000"/>
        <rFont val="ＭＳ Ｐ明朝"/>
        <family val="1"/>
        <charset val="128"/>
      </rPr>
      <t>25</t>
    </r>
    <phoneticPr fontId="21"/>
  </si>
  <si>
    <r>
      <t>1-1-1-</t>
    </r>
    <r>
      <rPr>
        <sz val="11"/>
        <color rgb="FFFF0000"/>
        <rFont val="ＭＳ Ｐ明朝"/>
        <family val="1"/>
        <charset val="128"/>
      </rPr>
      <t>24</t>
    </r>
    <phoneticPr fontId="21"/>
  </si>
  <si>
    <r>
      <t>1-1-1-</t>
    </r>
    <r>
      <rPr>
        <sz val="11"/>
        <color rgb="FFFF0000"/>
        <rFont val="ＭＳ Ｐ明朝"/>
        <family val="1"/>
        <charset val="128"/>
      </rPr>
      <t>20</t>
    </r>
    <phoneticPr fontId="21"/>
  </si>
  <si>
    <r>
      <t>1-1-1-</t>
    </r>
    <r>
      <rPr>
        <sz val="11"/>
        <color rgb="FFFF0000"/>
        <rFont val="ＭＳ Ｐ明朝"/>
        <family val="1"/>
        <charset val="128"/>
      </rPr>
      <t>33</t>
    </r>
    <phoneticPr fontId="21"/>
  </si>
  <si>
    <r>
      <t>1-1-1-</t>
    </r>
    <r>
      <rPr>
        <sz val="11"/>
        <color rgb="FFFF0000"/>
        <rFont val="ＭＳ Ｐ明朝"/>
        <family val="1"/>
        <charset val="128"/>
      </rPr>
      <t>23</t>
    </r>
    <phoneticPr fontId="21"/>
  </si>
  <si>
    <t>令和 7 年 9 月</t>
    <rPh sb="0" eb="2">
      <t>レイワ</t>
    </rPh>
    <rPh sb="5" eb="6">
      <t>ネン</t>
    </rPh>
    <rPh sb="9" eb="10">
      <t>ガツ</t>
    </rPh>
    <phoneticPr fontId="20"/>
  </si>
  <si>
    <t>3-1-1-4</t>
    <phoneticPr fontId="21"/>
  </si>
  <si>
    <t>3-1-1-6</t>
    <phoneticPr fontId="21"/>
  </si>
  <si>
    <t>3-1-1-10</t>
    <phoneticPr fontId="21"/>
  </si>
  <si>
    <r>
      <t>1-1-</t>
    </r>
    <r>
      <rPr>
        <sz val="11"/>
        <color rgb="FFFF0000"/>
        <rFont val="ＭＳ Ｐ明朝"/>
        <family val="1"/>
        <charset val="128"/>
      </rPr>
      <t>54</t>
    </r>
    <phoneticPr fontId="21"/>
  </si>
  <si>
    <r>
      <t>1-1-</t>
    </r>
    <r>
      <rPr>
        <sz val="11"/>
        <color rgb="FFFF0000"/>
        <rFont val="ＭＳ Ｐ明朝"/>
        <family val="1"/>
        <charset val="128"/>
      </rPr>
      <t>53</t>
    </r>
    <phoneticPr fontId="21"/>
  </si>
  <si>
    <r>
      <t>1-1-</t>
    </r>
    <r>
      <rPr>
        <sz val="11"/>
        <color rgb="FFFF0000"/>
        <rFont val="ＭＳ Ｐ明朝"/>
        <family val="1"/>
        <charset val="128"/>
      </rPr>
      <t>22・23</t>
    </r>
    <phoneticPr fontId="21"/>
  </si>
  <si>
    <r>
      <t>1-1-</t>
    </r>
    <r>
      <rPr>
        <sz val="11"/>
        <color rgb="FFFF0000"/>
        <rFont val="ＭＳ Ｐ明朝"/>
        <family val="1"/>
        <charset val="128"/>
      </rPr>
      <t>36</t>
    </r>
    <phoneticPr fontId="21"/>
  </si>
  <si>
    <r>
      <t>1-1-</t>
    </r>
    <r>
      <rPr>
        <sz val="11"/>
        <color rgb="FFFF0000"/>
        <rFont val="ＭＳ Ｐ明朝"/>
        <family val="1"/>
        <charset val="128"/>
      </rPr>
      <t>4</t>
    </r>
    <phoneticPr fontId="21"/>
  </si>
  <si>
    <r>
      <t>1-1-</t>
    </r>
    <r>
      <rPr>
        <sz val="11"/>
        <color rgb="FFFF0000"/>
        <rFont val="ＭＳ Ｐ明朝"/>
        <family val="1"/>
        <charset val="128"/>
      </rPr>
      <t>5</t>
    </r>
    <phoneticPr fontId="21"/>
  </si>
  <si>
    <r>
      <t>1-1-</t>
    </r>
    <r>
      <rPr>
        <sz val="11"/>
        <color rgb="FFFF0000"/>
        <rFont val="ＭＳ Ｐ明朝"/>
        <family val="1"/>
        <charset val="128"/>
      </rPr>
      <t>14</t>
    </r>
    <phoneticPr fontId="21"/>
  </si>
  <si>
    <r>
      <t>1-1-</t>
    </r>
    <r>
      <rPr>
        <sz val="11"/>
        <color rgb="FFFF0000"/>
        <rFont val="ＭＳ Ｐ明朝"/>
        <family val="1"/>
        <charset val="128"/>
      </rPr>
      <t>17</t>
    </r>
    <phoneticPr fontId="21"/>
  </si>
  <si>
    <r>
      <t>1-1-</t>
    </r>
    <r>
      <rPr>
        <sz val="11"/>
        <color rgb="FFFF0000"/>
        <rFont val="ＭＳ Ｐ明朝"/>
        <family val="1"/>
        <charset val="128"/>
      </rPr>
      <t>19</t>
    </r>
    <phoneticPr fontId="21"/>
  </si>
  <si>
    <r>
      <t>1-1-</t>
    </r>
    <r>
      <rPr>
        <sz val="11"/>
        <color rgb="FFFF0000"/>
        <rFont val="ＭＳ Ｐ明朝"/>
        <family val="1"/>
        <charset val="128"/>
      </rPr>
      <t>20</t>
    </r>
    <phoneticPr fontId="21"/>
  </si>
  <si>
    <r>
      <t>1-1-</t>
    </r>
    <r>
      <rPr>
        <sz val="11"/>
        <color rgb="FFFF0000"/>
        <rFont val="ＭＳ Ｐ明朝"/>
        <family val="1"/>
        <charset val="128"/>
      </rPr>
      <t>21</t>
    </r>
    <phoneticPr fontId="21"/>
  </si>
  <si>
    <r>
      <t>1-1-</t>
    </r>
    <r>
      <rPr>
        <sz val="11"/>
        <color rgb="FFFF0000"/>
        <rFont val="ＭＳ Ｐ明朝"/>
        <family val="1"/>
        <charset val="128"/>
      </rPr>
      <t>29</t>
    </r>
    <phoneticPr fontId="21"/>
  </si>
  <si>
    <r>
      <t>1-1-</t>
    </r>
    <r>
      <rPr>
        <sz val="11"/>
        <color rgb="FFFF0000"/>
        <rFont val="ＭＳ Ｐ明朝"/>
        <family val="1"/>
        <charset val="128"/>
      </rPr>
      <t>32</t>
    </r>
    <phoneticPr fontId="21"/>
  </si>
  <si>
    <r>
      <t>1-1-</t>
    </r>
    <r>
      <rPr>
        <sz val="11"/>
        <color rgb="FFFF0000"/>
        <rFont val="ＭＳ Ｐ明朝"/>
        <family val="1"/>
        <charset val="128"/>
      </rPr>
      <t>25</t>
    </r>
    <phoneticPr fontId="21"/>
  </si>
  <si>
    <r>
      <t>1-1-</t>
    </r>
    <r>
      <rPr>
        <sz val="11"/>
        <color rgb="FFFF0000"/>
        <rFont val="ＭＳ Ｐ明朝"/>
        <family val="1"/>
        <charset val="128"/>
      </rPr>
      <t>28</t>
    </r>
    <phoneticPr fontId="21"/>
  </si>
  <si>
    <r>
      <t>1-1-</t>
    </r>
    <r>
      <rPr>
        <sz val="11"/>
        <color rgb="FFFF0000"/>
        <rFont val="ＭＳ Ｐ明朝"/>
        <family val="1"/>
        <charset val="128"/>
      </rPr>
      <t>31</t>
    </r>
    <phoneticPr fontId="21"/>
  </si>
  <si>
    <r>
      <t>1-1-</t>
    </r>
    <r>
      <rPr>
        <sz val="11"/>
        <color rgb="FFFF0000"/>
        <rFont val="ＭＳ Ｐ明朝"/>
        <family val="1"/>
        <charset val="128"/>
      </rPr>
      <t>35</t>
    </r>
    <phoneticPr fontId="21"/>
  </si>
  <si>
    <r>
      <t>1-1-</t>
    </r>
    <r>
      <rPr>
        <sz val="11"/>
        <color rgb="FFFF0000"/>
        <rFont val="ＭＳ Ｐ明朝"/>
        <family val="1"/>
        <charset val="128"/>
      </rPr>
      <t>24</t>
    </r>
    <phoneticPr fontId="21"/>
  </si>
  <si>
    <r>
      <t>1-1-</t>
    </r>
    <r>
      <rPr>
        <sz val="11"/>
        <color rgb="FFFF0000"/>
        <rFont val="ＭＳ Ｐ明朝"/>
        <family val="1"/>
        <charset val="128"/>
      </rPr>
      <t>44</t>
    </r>
    <phoneticPr fontId="21"/>
  </si>
  <si>
    <r>
      <t>1-1-</t>
    </r>
    <r>
      <rPr>
        <sz val="11"/>
        <color rgb="FFFF0000"/>
        <rFont val="ＭＳ Ｐ明朝"/>
        <family val="1"/>
        <charset val="128"/>
      </rPr>
      <t>51</t>
    </r>
    <phoneticPr fontId="21"/>
  </si>
  <si>
    <r>
      <t>1-1-</t>
    </r>
    <r>
      <rPr>
        <sz val="11"/>
        <color rgb="FFFF0000"/>
        <rFont val="ＭＳ Ｐ明朝"/>
        <family val="1"/>
        <charset val="128"/>
      </rPr>
      <t>41</t>
    </r>
    <phoneticPr fontId="21"/>
  </si>
  <si>
    <r>
      <t>1-1-</t>
    </r>
    <r>
      <rPr>
        <sz val="11"/>
        <color rgb="FFFF0000"/>
        <rFont val="ＭＳ Ｐ明朝"/>
        <family val="1"/>
        <charset val="128"/>
      </rPr>
      <t>50</t>
    </r>
    <phoneticPr fontId="21"/>
  </si>
  <si>
    <r>
      <t>共通仕様書　</t>
    </r>
    <r>
      <rPr>
        <sz val="11"/>
        <color rgb="FFFF0000"/>
        <rFont val="ＭＳ Ｐ明朝"/>
        <family val="1"/>
        <charset val="128"/>
      </rPr>
      <t>※コブリスにて作成</t>
    </r>
    <rPh sb="0" eb="2">
      <t>キョウツウ</t>
    </rPh>
    <rPh sb="2" eb="5">
      <t>シヨウショ</t>
    </rPh>
    <rPh sb="13" eb="15">
      <t>サクセイ</t>
    </rPh>
    <phoneticPr fontId="25"/>
  </si>
  <si>
    <r>
      <t>労働基準監督署発行のもの等</t>
    </r>
    <r>
      <rPr>
        <sz val="7"/>
        <color rgb="FFFF0000"/>
        <rFont val="ＭＳ Ｐゴシック"/>
        <family val="3"/>
        <charset val="128"/>
      </rPr>
      <t>※申請書と領収書の写しでも可</t>
    </r>
    <rPh sb="0" eb="2">
      <t>ロウドウ</t>
    </rPh>
    <rPh sb="2" eb="4">
      <t>キジュン</t>
    </rPh>
    <rPh sb="4" eb="6">
      <t>カントク</t>
    </rPh>
    <rPh sb="6" eb="7">
      <t>ショ</t>
    </rPh>
    <rPh sb="7" eb="9">
      <t>ハッコウ</t>
    </rPh>
    <rPh sb="12" eb="13">
      <t>トウ</t>
    </rPh>
    <phoneticPr fontId="21"/>
  </si>
  <si>
    <r>
      <t>労働基準監督署発行のもの等</t>
    </r>
    <r>
      <rPr>
        <sz val="7"/>
        <rFont val="ＭＳ Ｐゴシック"/>
        <family val="3"/>
        <charset val="128"/>
      </rPr>
      <t>※申請書と領収書の写しでも可</t>
    </r>
    <rPh sb="0" eb="2">
      <t>ロウドウ</t>
    </rPh>
    <rPh sb="2" eb="4">
      <t>キジュン</t>
    </rPh>
    <rPh sb="4" eb="6">
      <t>カントク</t>
    </rPh>
    <rPh sb="6" eb="7">
      <t>ショ</t>
    </rPh>
    <rPh sb="7" eb="9">
      <t>ハッコウ</t>
    </rPh>
    <rPh sb="12" eb="13">
      <t>トウ</t>
    </rPh>
    <phoneticPr fontId="21"/>
  </si>
  <si>
    <t>法定福利費</t>
    <rPh sb="0" eb="2">
      <t>ホウテイ</t>
    </rPh>
    <rPh sb="2" eb="5">
      <t>フクリヒ</t>
    </rPh>
    <phoneticPr fontId="21"/>
  </si>
  <si>
    <t>＝</t>
    <phoneticPr fontId="21"/>
  </si>
  <si>
    <t>×</t>
    <phoneticPr fontId="21"/>
  </si>
  <si>
    <t>②社会保険料率</t>
    <rPh sb="1" eb="3">
      <t>シャカイ</t>
    </rPh>
    <rPh sb="3" eb="5">
      <t>ホケン</t>
    </rPh>
    <rPh sb="5" eb="7">
      <t>リョウリツ</t>
    </rPh>
    <phoneticPr fontId="21"/>
  </si>
  <si>
    <t>種類</t>
    <rPh sb="0" eb="2">
      <t>シュルイ</t>
    </rPh>
    <phoneticPr fontId="21"/>
  </si>
  <si>
    <t>健康保険</t>
    <rPh sb="0" eb="2">
      <t>ケンコウ</t>
    </rPh>
    <rPh sb="2" eb="4">
      <t>ホケン</t>
    </rPh>
    <phoneticPr fontId="21"/>
  </si>
  <si>
    <t>介護保険</t>
    <rPh sb="0" eb="2">
      <t>カイゴ</t>
    </rPh>
    <rPh sb="2" eb="4">
      <t>ホケン</t>
    </rPh>
    <phoneticPr fontId="21"/>
  </si>
  <si>
    <t>厚生年金保険</t>
    <rPh sb="0" eb="2">
      <t>コウセイ</t>
    </rPh>
    <rPh sb="2" eb="4">
      <t>ネンキン</t>
    </rPh>
    <rPh sb="4" eb="6">
      <t>ホケン</t>
    </rPh>
    <phoneticPr fontId="21"/>
  </si>
  <si>
    <t>子ども・子育て拠出金</t>
    <rPh sb="0" eb="1">
      <t>コ</t>
    </rPh>
    <rPh sb="4" eb="6">
      <t>コソダ</t>
    </rPh>
    <rPh sb="7" eb="9">
      <t>キョシュツ</t>
    </rPh>
    <rPh sb="9" eb="10">
      <t>キン</t>
    </rPh>
    <phoneticPr fontId="21"/>
  </si>
  <si>
    <t>雇用保険</t>
    <rPh sb="0" eb="2">
      <t>コヨウ</t>
    </rPh>
    <rPh sb="2" eb="4">
      <t>ホケン</t>
    </rPh>
    <phoneticPr fontId="21"/>
  </si>
  <si>
    <t>【基本的な計算方法】</t>
    <rPh sb="1" eb="4">
      <t>キホンテキ</t>
    </rPh>
    <rPh sb="5" eb="7">
      <t>ケイサン</t>
    </rPh>
    <rPh sb="7" eb="9">
      <t>ホウホウ</t>
    </rPh>
    <phoneticPr fontId="21"/>
  </si>
  <si>
    <t>①労務費</t>
    <rPh sb="1" eb="4">
      <t>ロウムヒ</t>
    </rPh>
    <phoneticPr fontId="21"/>
  </si>
  <si>
    <t>事業主負担分</t>
    <rPh sb="0" eb="2">
      <t>ジギョウ</t>
    </rPh>
    <rPh sb="2" eb="3">
      <t>ヌシ</t>
    </rPh>
    <rPh sb="3" eb="6">
      <t>フタンブン</t>
    </rPh>
    <phoneticPr fontId="21"/>
  </si>
  <si>
    <t>1/2</t>
    <phoneticPr fontId="21"/>
  </si>
  <si>
    <t>×加入者率</t>
    <rPh sb="1" eb="4">
      <t>カニュウシャ</t>
    </rPh>
    <rPh sb="4" eb="5">
      <t>リツ</t>
    </rPh>
    <phoneticPr fontId="21"/>
  </si>
  <si>
    <t>全額</t>
    <rPh sb="0" eb="2">
      <t>ゼンガク</t>
    </rPh>
    <phoneticPr fontId="21"/>
  </si>
  <si>
    <t>建設の事業</t>
    <rPh sb="0" eb="2">
      <t>ケンセツ</t>
    </rPh>
    <rPh sb="3" eb="5">
      <t>ジギョウ</t>
    </rPh>
    <phoneticPr fontId="21"/>
  </si>
  <si>
    <t>合計</t>
    <rPh sb="0" eb="2">
      <t>ゴウケイ</t>
    </rPh>
    <phoneticPr fontId="21"/>
  </si>
  <si>
    <t>%</t>
    <phoneticPr fontId="21"/>
  </si>
  <si>
    <t>別紙１（第５号様式関係）</t>
    <phoneticPr fontId="21"/>
  </si>
  <si>
    <t>法定福利費算定書（参考）</t>
    <rPh sb="0" eb="2">
      <t>ホウテイ</t>
    </rPh>
    <rPh sb="2" eb="5">
      <t>フクリヒ</t>
    </rPh>
    <rPh sb="5" eb="7">
      <t>サンテイ</t>
    </rPh>
    <rPh sb="7" eb="8">
      <t>ショ</t>
    </rPh>
    <rPh sb="9" eb="11">
      <t>サンコウ</t>
    </rPh>
    <phoneticPr fontId="21"/>
  </si>
  <si>
    <t>②社会保険料率の計算</t>
    <rPh sb="1" eb="3">
      <t>シャカイ</t>
    </rPh>
    <rPh sb="3" eb="5">
      <t>ホケン</t>
    </rPh>
    <rPh sb="5" eb="7">
      <t>リョウリツ</t>
    </rPh>
    <rPh sb="8" eb="10">
      <t>ケイサン</t>
    </rPh>
    <phoneticPr fontId="21"/>
  </si>
  <si>
    <t>労務費</t>
    <rPh sb="0" eb="2">
      <t>ロウム</t>
    </rPh>
    <rPh sb="2" eb="3">
      <t>ヒ</t>
    </rPh>
    <phoneticPr fontId="21"/>
  </si>
  <si>
    <t>工事請負金額</t>
    <rPh sb="0" eb="2">
      <t>コウジ</t>
    </rPh>
    <rPh sb="2" eb="4">
      <t>ウケオイ</t>
    </rPh>
    <rPh sb="4" eb="6">
      <t>キンガク</t>
    </rPh>
    <phoneticPr fontId="21"/>
  </si>
  <si>
    <t>労務費率</t>
    <rPh sb="0" eb="3">
      <t>ロウムヒ</t>
    </rPh>
    <rPh sb="3" eb="4">
      <t>リツ</t>
    </rPh>
    <phoneticPr fontId="21"/>
  </si>
  <si>
    <t>↑</t>
    <phoneticPr fontId="21"/>
  </si>
  <si>
    <t>黄色セル</t>
    <rPh sb="0" eb="2">
      <t>キイロ</t>
    </rPh>
    <phoneticPr fontId="21"/>
  </si>
  <si>
    <t>に数値を調べて手入力</t>
    <rPh sb="1" eb="3">
      <t>スウチ</t>
    </rPh>
    <rPh sb="4" eb="5">
      <t>シラ</t>
    </rPh>
    <rPh sb="7" eb="10">
      <t>テニュウリョク</t>
    </rPh>
    <phoneticPr fontId="21"/>
  </si>
  <si>
    <t>※記入例は令和７年のもの</t>
    <phoneticPr fontId="21"/>
  </si>
  <si>
    <t>↓（備考）保険料率について</t>
    <rPh sb="2" eb="4">
      <t>ビコウ</t>
    </rPh>
    <rPh sb="5" eb="8">
      <t>ホケンリョウ</t>
    </rPh>
    <rPh sb="8" eb="9">
      <t>リツ</t>
    </rPh>
    <phoneticPr fontId="21"/>
  </si>
  <si>
    <t>③法定福利費</t>
    <rPh sb="1" eb="3">
      <t>ホウテイ</t>
    </rPh>
    <rPh sb="3" eb="6">
      <t>フクリヒ</t>
    </rPh>
    <phoneticPr fontId="21"/>
  </si>
  <si>
    <t>③法定福利費の計算</t>
    <rPh sb="1" eb="3">
      <t>ホウテイ</t>
    </rPh>
    <rPh sb="3" eb="6">
      <t>フクリヒ</t>
    </rPh>
    <rPh sb="7" eb="9">
      <t>ケイサン</t>
    </rPh>
    <phoneticPr fontId="21"/>
  </si>
  <si>
    <t>※上記算定方法によりがたい場合、別の算定方法を任意の様式で提出してください。</t>
    <rPh sb="1" eb="3">
      <t>ジョウキ</t>
    </rPh>
    <rPh sb="3" eb="5">
      <t>サンテイ</t>
    </rPh>
    <rPh sb="5" eb="7">
      <t>ホウホウ</t>
    </rPh>
    <rPh sb="13" eb="15">
      <t>バアイ</t>
    </rPh>
    <rPh sb="16" eb="17">
      <t>ベツ</t>
    </rPh>
    <rPh sb="18" eb="20">
      <t>サンテイ</t>
    </rPh>
    <rPh sb="20" eb="22">
      <t>ホウホウ</t>
    </rPh>
    <rPh sb="23" eb="25">
      <t>ニンイ</t>
    </rPh>
    <rPh sb="26" eb="28">
      <t>ヨウシキ</t>
    </rPh>
    <rPh sb="29" eb="31">
      <t>テイシュツ</t>
    </rPh>
    <phoneticPr fontId="21"/>
  </si>
  <si>
    <t>・加入している健康保険のHPで確認（※協会けんぽ等）</t>
    <rPh sb="1" eb="3">
      <t>カニュウ</t>
    </rPh>
    <rPh sb="7" eb="9">
      <t>ケンコウ</t>
    </rPh>
    <rPh sb="9" eb="11">
      <t>ホケン</t>
    </rPh>
    <rPh sb="15" eb="17">
      <t>カクニン</t>
    </rPh>
    <rPh sb="19" eb="21">
      <t>キョウカイ</t>
    </rPh>
    <rPh sb="24" eb="25">
      <t>トウ</t>
    </rPh>
    <phoneticPr fontId="21"/>
  </si>
  <si>
    <t>・同上。　加入者率は事業所ごとに算出する。雇用者の総数に対する40～64歳の被保険者割合目安</t>
    <rPh sb="1" eb="3">
      <t>ドウジョウ</t>
    </rPh>
    <phoneticPr fontId="21"/>
  </si>
  <si>
    <t>・日本年金機構のHPで確認</t>
    <rPh sb="1" eb="3">
      <t>ニホン</t>
    </rPh>
    <rPh sb="3" eb="5">
      <t>ネンキン</t>
    </rPh>
    <rPh sb="5" eb="7">
      <t>キコウ</t>
    </rPh>
    <rPh sb="11" eb="13">
      <t>カクニン</t>
    </rPh>
    <phoneticPr fontId="21"/>
  </si>
  <si>
    <t>・厚生労働省のHPで確認</t>
    <rPh sb="1" eb="3">
      <t>コウセイ</t>
    </rPh>
    <rPh sb="3" eb="6">
      <t>ロウドウショウ</t>
    </rPh>
    <rPh sb="10" eb="12">
      <t>カクニン</t>
    </rPh>
    <phoneticPr fontId="21"/>
  </si>
  <si>
    <t>※本年度の率を調べて、黄色セルに入力すること</t>
    <rPh sb="1" eb="4">
      <t>ホンネンド</t>
    </rPh>
    <rPh sb="5" eb="6">
      <t>リツ</t>
    </rPh>
    <rPh sb="7" eb="8">
      <t>シラ</t>
    </rPh>
    <rPh sb="11" eb="13">
      <t>キイロ</t>
    </rPh>
    <rPh sb="16" eb="18">
      <t>ニュウリョク</t>
    </rPh>
    <phoneticPr fontId="21"/>
  </si>
  <si>
    <t>法定福利費算定書（参考）</t>
    <rPh sb="0" eb="2">
      <t>ホウテイ</t>
    </rPh>
    <rPh sb="2" eb="5">
      <t>フクリヒ</t>
    </rPh>
    <rPh sb="5" eb="7">
      <t>サンテイ</t>
    </rPh>
    <rPh sb="7" eb="8">
      <t>ショ</t>
    </rPh>
    <rPh sb="9" eb="11">
      <t>サンコウ</t>
    </rPh>
    <phoneticPr fontId="21"/>
  </si>
  <si>
    <t>①労務費の計算（労務費を直接入力、または請負金額×労務費率のいずれか）</t>
    <rPh sb="1" eb="4">
      <t>ロウムヒ</t>
    </rPh>
    <rPh sb="5" eb="7">
      <t>ケイサン</t>
    </rPh>
    <rPh sb="8" eb="11">
      <t>ロウムヒ</t>
    </rPh>
    <rPh sb="12" eb="14">
      <t>チョクセツ</t>
    </rPh>
    <rPh sb="14" eb="16">
      <t>ニュウリョク</t>
    </rPh>
    <rPh sb="20" eb="22">
      <t>ウケオイ</t>
    </rPh>
    <rPh sb="22" eb="24">
      <t>キンガク</t>
    </rPh>
    <rPh sb="25" eb="27">
      <t>ロウム</t>
    </rPh>
    <phoneticPr fontId="21"/>
  </si>
  <si>
    <t>※厚生労働省が公表している労災保険料の労務費率を使用しても差し支えありません</t>
    <rPh sb="1" eb="3">
      <t>コウセイ</t>
    </rPh>
    <rPh sb="3" eb="5">
      <t>ロウドウ</t>
    </rPh>
    <rPh sb="5" eb="6">
      <t>ショウ</t>
    </rPh>
    <rPh sb="7" eb="9">
      <t>コウヒョウ</t>
    </rPh>
    <rPh sb="13" eb="15">
      <t>ロウサイ</t>
    </rPh>
    <rPh sb="15" eb="18">
      <t>ホケンリョウ</t>
    </rPh>
    <rPh sb="19" eb="21">
      <t>ロウム</t>
    </rPh>
    <rPh sb="24" eb="26">
      <t>シヨウ</t>
    </rPh>
    <rPh sb="29" eb="30">
      <t>サ</t>
    </rPh>
    <rPh sb="31" eb="32">
      <t>ツカ</t>
    </rPh>
    <phoneticPr fontId="21"/>
  </si>
  <si>
    <t>（※厚生労働省が公表している労災保険料の労務費率を使用しても差し支えありません。）</t>
    <rPh sb="2" eb="4">
      <t>コウセイ</t>
    </rPh>
    <rPh sb="4" eb="6">
      <t>ロウドウ</t>
    </rPh>
    <rPh sb="6" eb="7">
      <t>ショウ</t>
    </rPh>
    <rPh sb="8" eb="10">
      <t>コウヒョウ</t>
    </rPh>
    <rPh sb="14" eb="16">
      <t>ロウサイ</t>
    </rPh>
    <rPh sb="16" eb="19">
      <t>ホケンリョウ</t>
    </rPh>
    <rPh sb="20" eb="22">
      <t>ロウム</t>
    </rPh>
    <rPh sb="25" eb="27">
      <t>シヨウ</t>
    </rPh>
    <rPh sb="30" eb="31">
      <t>サ</t>
    </rPh>
    <rPh sb="32" eb="33">
      <t>ツカ</t>
    </rPh>
    <phoneticPr fontId="21"/>
  </si>
  <si>
    <r>
      <t>①労務費の計算　（積算された労務費を</t>
    </r>
    <r>
      <rPr>
        <sz val="11"/>
        <color rgb="FFFF0000"/>
        <rFont val="ＭＳ Ｐゴシック"/>
        <family val="3"/>
        <charset val="128"/>
        <scheme val="major"/>
      </rPr>
      <t>直接入力</t>
    </r>
    <r>
      <rPr>
        <sz val="11"/>
        <rFont val="ＭＳ Ｐゴシック"/>
        <family val="3"/>
        <charset val="128"/>
        <scheme val="major"/>
      </rPr>
      <t>、または</t>
    </r>
    <r>
      <rPr>
        <sz val="11"/>
        <color rgb="FFFF0000"/>
        <rFont val="ＭＳ Ｐゴシック"/>
        <family val="3"/>
        <charset val="128"/>
        <scheme val="major"/>
      </rPr>
      <t>請負金額×労務費率のいずれか</t>
    </r>
    <r>
      <rPr>
        <sz val="11"/>
        <rFont val="ＭＳ Ｐゴシック"/>
        <family val="3"/>
        <charset val="128"/>
        <scheme val="major"/>
      </rPr>
      <t>）</t>
    </r>
    <rPh sb="1" eb="4">
      <t>ロウムヒ</t>
    </rPh>
    <rPh sb="5" eb="7">
      <t>ケイサン</t>
    </rPh>
    <rPh sb="9" eb="11">
      <t>セキサン</t>
    </rPh>
    <rPh sb="14" eb="17">
      <t>ロウムヒ</t>
    </rPh>
    <rPh sb="18" eb="20">
      <t>チョクセツ</t>
    </rPh>
    <rPh sb="20" eb="22">
      <t>ニュウリョク</t>
    </rPh>
    <rPh sb="26" eb="28">
      <t>ウケオイ</t>
    </rPh>
    <rPh sb="28" eb="30">
      <t>キンガク</t>
    </rPh>
    <rPh sb="31" eb="33">
      <t>ロウム</t>
    </rPh>
    <phoneticPr fontId="21"/>
  </si>
  <si>
    <t>社会保険料率</t>
    <rPh sb="0" eb="2">
      <t>シャカイ</t>
    </rPh>
    <rPh sb="2" eb="4">
      <t>ホケン</t>
    </rPh>
    <rPh sb="4" eb="6">
      <t>リョウリツ</t>
    </rPh>
    <phoneticPr fontId="21"/>
  </si>
  <si>
    <t>令和７年９月改訂内容</t>
    <rPh sb="0" eb="2">
      <t>レイワ</t>
    </rPh>
    <rPh sb="3" eb="4">
      <t>ネン</t>
    </rPh>
    <rPh sb="5" eb="6">
      <t>ガツ</t>
    </rPh>
    <rPh sb="6" eb="8">
      <t>カイテイ</t>
    </rPh>
    <rPh sb="8" eb="10">
      <t>ナイヨウ</t>
    </rPh>
    <phoneticPr fontId="21"/>
  </si>
  <si>
    <t>・着手時提出書類の「記入例」を加筆修正</t>
    <rPh sb="1" eb="3">
      <t>チャクシュ</t>
    </rPh>
    <rPh sb="3" eb="4">
      <t>ジ</t>
    </rPh>
    <rPh sb="4" eb="6">
      <t>テイシュツ</t>
    </rPh>
    <rPh sb="6" eb="8">
      <t>ショルイ</t>
    </rPh>
    <rPh sb="10" eb="12">
      <t>キニュウ</t>
    </rPh>
    <rPh sb="12" eb="13">
      <t>レイ</t>
    </rPh>
    <rPh sb="15" eb="17">
      <t>カヒツ</t>
    </rPh>
    <rPh sb="17" eb="19">
      <t>シュウセイ</t>
    </rPh>
    <phoneticPr fontId="21"/>
  </si>
  <si>
    <r>
      <t>・様式第５号に別紙</t>
    </r>
    <r>
      <rPr>
        <b/>
        <sz val="14"/>
        <rFont val="ＭＳ Ｐゴシック"/>
        <family val="3"/>
        <charset val="128"/>
      </rPr>
      <t>「法定福利費算定書」</t>
    </r>
    <r>
      <rPr>
        <sz val="14"/>
        <rFont val="ＭＳ Ｐゴシック"/>
        <family val="3"/>
        <charset val="128"/>
      </rPr>
      <t>を新たに追加</t>
    </r>
    <rPh sb="1" eb="3">
      <t>ヨウシキ</t>
    </rPh>
    <rPh sb="3" eb="4">
      <t>ダイ</t>
    </rPh>
    <rPh sb="5" eb="6">
      <t>ゴウ</t>
    </rPh>
    <rPh sb="7" eb="9">
      <t>ベッシ</t>
    </rPh>
    <rPh sb="10" eb="18">
      <t>ホウテイフクリヒサンテイショ</t>
    </rPh>
    <rPh sb="20" eb="21">
      <t>アラ</t>
    </rPh>
    <rPh sb="23" eb="25">
      <t>ツイカ</t>
    </rPh>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</si>
</sst>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411]ggge&quot;年&quot;m&quot;月&quot;d&quot;日&quot;;@"/>
    <numFmt numFmtId="177" formatCode="ggge&quot;年&quot;m&quot;月&quot;d&quot;日&quot;;@"/>
    <numFmt numFmtId="178" formatCode="0.0_ "/>
    <numFmt numFmtId="179" formatCode="&quot;¥&quot;\ #,##0_ "/>
    <numFmt numFmtId="180" formatCode="[$-411]ggge\ &quot;年&quot;m&quot;月&quot;d&quot;日&quot;"/>
    <numFmt numFmtId="181" formatCode="0.0"/>
    <numFmt numFmtId="182" formatCode="General&quot;%&quot;"/>
    <numFmt numFmtId="183" formatCode="&quot;¥&quot;#,##0_);[Red]\(&quot;¥&quot;#,##0\)"/>
    <numFmt numFmtId="184" formatCode="0.0000000_);[Red]\(0.0000000\)"/>
  </numFmts>
  <fonts count="113">
    <font>
      <sz val="11"/>
      <name val="ＭＳ Ｐ明朝"/>
      <family val="1"/>
      <charset val="128"/>
    </font>
    <font>
      <sz val="10.5"/>
      <color indexed="8"/>
      <name val="ＭＳ Ｐゴシック"/>
      <family val="3"/>
      <charset val="128"/>
    </font>
    <font>
      <sz val="10.5"/>
      <color indexed="9"/>
      <name val="ＭＳ Ｐゴシック"/>
      <family val="3"/>
      <charset val="128"/>
    </font>
    <font>
      <sz val="10.5"/>
      <color indexed="60"/>
      <name val="ＭＳ Ｐゴシック"/>
      <family val="3"/>
      <charset val="128"/>
    </font>
    <font>
      <b/>
      <sz val="18"/>
      <color indexed="56"/>
      <name val="ＭＳ Ｐゴシック"/>
      <family val="3"/>
      <charset val="128"/>
    </font>
    <font>
      <b/>
      <sz val="10.5"/>
      <color indexed="9"/>
      <name val="ＭＳ Ｐゴシック"/>
      <family val="3"/>
      <charset val="128"/>
    </font>
    <font>
      <sz val="10.5"/>
      <color indexed="52"/>
      <name val="ＭＳ Ｐゴシック"/>
      <family val="3"/>
      <charset val="128"/>
    </font>
    <font>
      <sz val="10.5"/>
      <color indexed="62"/>
      <name val="ＭＳ Ｐゴシック"/>
      <family val="3"/>
      <charset val="128"/>
    </font>
    <font>
      <b/>
      <sz val="10.5"/>
      <color indexed="63"/>
      <name val="ＭＳ Ｐゴシック"/>
      <family val="3"/>
      <charset val="128"/>
    </font>
    <font>
      <sz val="10.5"/>
      <color indexed="20"/>
      <name val="ＭＳ Ｐゴシック"/>
      <family val="3"/>
      <charset val="128"/>
    </font>
    <font>
      <sz val="11"/>
      <name val="ＭＳ Ｐゴシック"/>
      <family val="3"/>
      <charset val="128"/>
    </font>
    <font>
      <sz val="10.5"/>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0.5"/>
      <color indexed="52"/>
      <name val="ＭＳ Ｐゴシック"/>
      <family val="3"/>
      <charset val="128"/>
    </font>
    <font>
      <i/>
      <sz val="10.5"/>
      <color indexed="23"/>
      <name val="ＭＳ Ｐゴシック"/>
      <family val="3"/>
      <charset val="128"/>
    </font>
    <font>
      <sz val="10.5"/>
      <color indexed="10"/>
      <name val="ＭＳ Ｐゴシック"/>
      <family val="3"/>
      <charset val="128"/>
    </font>
    <font>
      <b/>
      <sz val="10.5"/>
      <color indexed="8"/>
      <name val="ＭＳ Ｐゴシック"/>
      <family val="3"/>
      <charset val="128"/>
    </font>
    <font>
      <sz val="12"/>
      <name val="ＭＳ Ｐゴシック"/>
      <family val="3"/>
      <charset val="128"/>
    </font>
    <font>
      <sz val="6"/>
      <name val="ＭＳ Ｐゴシック"/>
      <family val="3"/>
      <charset val="128"/>
    </font>
    <font>
      <sz val="6"/>
      <name val="ＭＳ Ｐ明朝"/>
      <family val="1"/>
      <charset val="128"/>
    </font>
    <font>
      <sz val="11"/>
      <name val="ＭＳ Ｐ明朝"/>
      <family val="1"/>
      <charset val="128"/>
    </font>
    <font>
      <sz val="11"/>
      <name val="明朝"/>
      <family val="1"/>
      <charset val="128"/>
    </font>
    <font>
      <sz val="6"/>
      <name val="明朝"/>
      <family val="1"/>
      <charset val="128"/>
    </font>
    <font>
      <sz val="6"/>
      <name val="ＭＳ Ｐゴシック"/>
      <family val="3"/>
      <charset val="128"/>
    </font>
    <font>
      <sz val="10"/>
      <name val="ＭＳ 明朝"/>
      <family val="1"/>
      <charset val="128"/>
    </font>
    <font>
      <sz val="6"/>
      <name val="ＭＳ 明朝"/>
      <family val="1"/>
      <charset val="128"/>
    </font>
    <font>
      <u/>
      <sz val="11"/>
      <color indexed="12"/>
      <name val="ＭＳ Ｐゴシック"/>
      <family val="3"/>
      <charset val="128"/>
    </font>
    <font>
      <sz val="11"/>
      <name val="ＭＳ ゴシック"/>
      <family val="3"/>
      <charset val="128"/>
    </font>
    <font>
      <sz val="6"/>
      <name val="ＭＳ ゴシック"/>
      <family val="3"/>
      <charset val="128"/>
    </font>
    <font>
      <b/>
      <sz val="11"/>
      <color indexed="10"/>
      <name val="ＭＳ Ｐゴシック"/>
      <family val="3"/>
      <charset val="128"/>
    </font>
    <font>
      <sz val="9"/>
      <color theme="1"/>
      <name val="ＭＳ Ｐゴシック"/>
      <family val="3"/>
      <charset val="128"/>
    </font>
    <font>
      <sz val="14"/>
      <color theme="1"/>
      <name val="ＭＳ Ｐゴシック"/>
      <family val="3"/>
      <charset val="128"/>
    </font>
    <font>
      <sz val="11"/>
      <color theme="1"/>
      <name val="ＭＳ Ｐゴシック"/>
      <family val="3"/>
      <charset val="128"/>
    </font>
    <font>
      <sz val="11"/>
      <color theme="1"/>
      <name val="ＭＳ Ｐ明朝"/>
      <family val="1"/>
      <charset val="128"/>
    </font>
    <font>
      <sz val="16"/>
      <color theme="1"/>
      <name val="ＭＳ Ｐゴシック"/>
      <family val="3"/>
      <charset val="128"/>
    </font>
    <font>
      <sz val="11"/>
      <color theme="1"/>
      <name val="ＭＳ 明朝"/>
      <family val="1"/>
      <charset val="128"/>
    </font>
    <font>
      <sz val="18"/>
      <color theme="1"/>
      <name val="ＭＳ 明朝"/>
      <family val="1"/>
      <charset val="128"/>
    </font>
    <font>
      <sz val="18"/>
      <color theme="1"/>
      <name val="ＭＳ Ｐゴシック"/>
      <family val="3"/>
      <charset val="128"/>
    </font>
    <font>
      <sz val="12"/>
      <color theme="1"/>
      <name val="ＭＳ Ｐゴシック"/>
      <family val="3"/>
      <charset val="128"/>
    </font>
    <font>
      <sz val="8"/>
      <color theme="1"/>
      <name val="ＭＳ Ｐゴシック"/>
      <family val="3"/>
      <charset val="128"/>
    </font>
    <font>
      <b/>
      <sz val="11"/>
      <color theme="1"/>
      <name val="ＭＳ Ｐゴシック"/>
      <family val="3"/>
      <charset val="128"/>
    </font>
    <font>
      <sz val="10.5"/>
      <color theme="1"/>
      <name val="ＭＳ Ｐゴシック"/>
      <family val="3"/>
      <charset val="128"/>
    </font>
    <font>
      <sz val="20"/>
      <color theme="1"/>
      <name val="ＭＳ Ｐゴシック"/>
      <family val="3"/>
      <charset val="128"/>
    </font>
    <font>
      <sz val="22"/>
      <color theme="1"/>
      <name val="ＭＳ Ｐゴシック"/>
      <family val="3"/>
      <charset val="128"/>
    </font>
    <font>
      <sz val="10"/>
      <color theme="1"/>
      <name val="ＭＳ Ｐゴシック"/>
      <family val="3"/>
      <charset val="128"/>
    </font>
    <font>
      <u/>
      <sz val="8"/>
      <color theme="1"/>
      <name val="ＭＳ Ｐゴシック"/>
      <family val="3"/>
      <charset val="128"/>
    </font>
    <font>
      <sz val="7"/>
      <color theme="1"/>
      <name val="ＭＳ Ｐゴシック"/>
      <family val="3"/>
      <charset val="128"/>
    </font>
    <font>
      <sz val="6"/>
      <color theme="1"/>
      <name val="ＭＳ Ｐゴシック"/>
      <family val="3"/>
      <charset val="128"/>
    </font>
    <font>
      <b/>
      <sz val="18"/>
      <color theme="1"/>
      <name val="ＭＳ Ｐゴシック"/>
      <family val="3"/>
      <charset val="128"/>
    </font>
    <font>
      <b/>
      <sz val="12"/>
      <color theme="1"/>
      <name val="ＭＳ Ｐゴシック"/>
      <family val="3"/>
      <charset val="128"/>
    </font>
    <font>
      <sz val="11"/>
      <color theme="1"/>
      <name val="ＭＳ ゴシック"/>
      <family val="3"/>
      <charset val="128"/>
    </font>
    <font>
      <b/>
      <sz val="16"/>
      <color theme="1"/>
      <name val="ＭＳ Ｐゴシック"/>
      <family val="3"/>
      <charset val="128"/>
    </font>
    <font>
      <u/>
      <sz val="11"/>
      <color theme="1"/>
      <name val="ＭＳ Ｐゴシック"/>
      <family val="3"/>
      <charset val="128"/>
    </font>
    <font>
      <strike/>
      <sz val="16"/>
      <color theme="1"/>
      <name val="ＭＳ Ｐゴシック"/>
      <family val="3"/>
      <charset val="128"/>
    </font>
    <font>
      <vertAlign val="superscript"/>
      <sz val="11"/>
      <color theme="1"/>
      <name val="ＭＳ Ｐゴシック"/>
      <family val="3"/>
      <charset val="128"/>
    </font>
    <font>
      <sz val="9.5"/>
      <color theme="1"/>
      <name val="ＭＳ Ｐゴシック"/>
      <family val="3"/>
      <charset val="128"/>
    </font>
    <font>
      <strike/>
      <sz val="14"/>
      <color theme="1"/>
      <name val="ＭＳ Ｐゴシック"/>
      <family val="3"/>
      <charset val="128"/>
    </font>
    <font>
      <sz val="14.9"/>
      <color theme="1"/>
      <name val="ＭＳ Ｐゴシック"/>
      <family val="3"/>
      <charset val="128"/>
    </font>
    <font>
      <sz val="13.5"/>
      <color theme="1"/>
      <name val="ＭＳ Ｐゴシック"/>
      <family val="3"/>
      <charset val="128"/>
    </font>
    <font>
      <sz val="9.65"/>
      <color theme="1"/>
      <name val="ＭＳ Ｐゴシック"/>
      <family val="3"/>
      <charset val="128"/>
    </font>
    <font>
      <sz val="1"/>
      <color theme="1"/>
      <name val="ＭＳ Ｐゴシック"/>
      <family val="3"/>
      <charset val="128"/>
    </font>
    <font>
      <sz val="12.15"/>
      <color theme="1"/>
      <name val="ＭＳ Ｐゴシック"/>
      <family val="3"/>
      <charset val="128"/>
    </font>
    <font>
      <sz val="6.6"/>
      <color theme="1"/>
      <name val="ＭＳ Ｐゴシック"/>
      <family val="3"/>
      <charset val="128"/>
    </font>
    <font>
      <sz val="13.65"/>
      <color theme="1"/>
      <name val="ＭＳ Ｐゴシック"/>
      <family val="3"/>
      <charset val="128"/>
    </font>
    <font>
      <sz val="10.15"/>
      <color theme="1"/>
      <name val="ＭＳ Ｐゴシック"/>
      <family val="3"/>
      <charset val="128"/>
    </font>
    <font>
      <sz val="9.25"/>
      <color theme="1"/>
      <name val="ＭＳ Ｐゴシック"/>
      <family val="3"/>
      <charset val="128"/>
    </font>
    <font>
      <strike/>
      <sz val="11"/>
      <color theme="1"/>
      <name val="ＭＳ Ｐゴシック"/>
      <family val="3"/>
      <charset val="128"/>
    </font>
    <font>
      <sz val="10"/>
      <color theme="1"/>
      <name val="ＭＳ Ｐ明朝"/>
      <family val="1"/>
      <charset val="128"/>
    </font>
    <font>
      <strike/>
      <sz val="10"/>
      <color theme="1"/>
      <name val="ＭＳ Ｐゴシック"/>
      <family val="3"/>
      <charset val="128"/>
    </font>
    <font>
      <b/>
      <sz val="9"/>
      <color theme="1"/>
      <name val="ＭＳ Ｐゴシック"/>
      <family val="3"/>
      <charset val="128"/>
    </font>
    <font>
      <sz val="9"/>
      <color theme="1"/>
      <name val="ＭＳ Ｐ明朝"/>
      <family val="1"/>
      <charset val="128"/>
    </font>
    <font>
      <sz val="10.5"/>
      <color theme="1"/>
      <name val="ＭＳ Ｐ明朝"/>
      <family val="1"/>
      <charset val="128"/>
    </font>
    <font>
      <vertAlign val="superscript"/>
      <sz val="8"/>
      <color theme="1"/>
      <name val="ＭＳ Ｐゴシック"/>
      <family val="3"/>
      <charset val="128"/>
    </font>
    <font>
      <sz val="8"/>
      <color theme="1"/>
      <name val="ＭＳ Ｐ明朝"/>
      <family val="1"/>
      <charset val="128"/>
    </font>
    <font>
      <b/>
      <sz val="8"/>
      <color theme="1"/>
      <name val="ＭＳ Ｐゴシック"/>
      <family val="3"/>
      <charset val="128"/>
    </font>
    <font>
      <b/>
      <sz val="18"/>
      <color theme="1"/>
      <name val="ＭＳ 明朝"/>
      <family val="1"/>
      <charset val="128"/>
    </font>
    <font>
      <sz val="9"/>
      <color theme="1"/>
      <name val="ＭＳ 明朝"/>
      <family val="1"/>
      <charset val="128"/>
    </font>
    <font>
      <sz val="8"/>
      <color theme="1"/>
      <name val="ＭＳ 明朝"/>
      <family val="1"/>
      <charset val="128"/>
    </font>
    <font>
      <sz val="10"/>
      <color theme="1"/>
      <name val="ＭＳ 明朝"/>
      <family val="1"/>
      <charset val="128"/>
    </font>
    <font>
      <sz val="6"/>
      <color theme="1"/>
      <name val="ＭＳ 明朝"/>
      <family val="1"/>
      <charset val="128"/>
    </font>
    <font>
      <sz val="12"/>
      <color theme="1"/>
      <name val="ＭＳ 明朝"/>
      <family val="1"/>
      <charset val="128"/>
    </font>
    <font>
      <u/>
      <sz val="9"/>
      <color theme="1"/>
      <name val="ＭＳ 明朝"/>
      <family val="1"/>
      <charset val="128"/>
    </font>
    <font>
      <u/>
      <sz val="10"/>
      <color theme="1"/>
      <name val="ＭＳ 明朝"/>
      <family val="1"/>
      <charset val="128"/>
    </font>
    <font>
      <b/>
      <u/>
      <sz val="18"/>
      <color theme="1"/>
      <name val="ＭＳ 明朝"/>
      <family val="1"/>
      <charset val="128"/>
    </font>
    <font>
      <b/>
      <sz val="14"/>
      <color theme="1"/>
      <name val="ＭＳ Ｐゴシック"/>
      <family val="3"/>
      <charset val="128"/>
    </font>
    <font>
      <sz val="22"/>
      <color theme="1"/>
      <name val="AR顏眞楷書体H"/>
      <family val="4"/>
      <charset val="128"/>
    </font>
    <font>
      <sz val="18"/>
      <color theme="1"/>
      <name val="ＭＳ ゴシック"/>
      <family val="3"/>
      <charset val="128"/>
    </font>
    <font>
      <sz val="18"/>
      <color theme="1"/>
      <name val="AR P顏眞楷書体H"/>
      <family val="4"/>
      <charset val="128"/>
    </font>
    <font>
      <b/>
      <sz val="9"/>
      <color indexed="81"/>
      <name val="MS P ゴシック"/>
      <family val="3"/>
      <charset val="128"/>
    </font>
    <font>
      <sz val="11"/>
      <color rgb="FFFF0000"/>
      <name val="ＭＳ Ｐゴシック"/>
      <family val="3"/>
      <charset val="128"/>
    </font>
    <font>
      <sz val="9"/>
      <color rgb="FFFF0000"/>
      <name val="ＭＳ Ｐゴシック"/>
      <family val="3"/>
      <charset val="128"/>
    </font>
    <font>
      <sz val="14"/>
      <color rgb="FFFF0000"/>
      <name val="ＭＳ Ｐゴシック"/>
      <family val="3"/>
      <charset val="128"/>
    </font>
    <font>
      <sz val="11"/>
      <color rgb="FFFF0000"/>
      <name val="ＭＳ Ｐ明朝"/>
      <family val="1"/>
      <charset val="128"/>
    </font>
    <font>
      <sz val="18"/>
      <color rgb="FFFF0000"/>
      <name val="AR顏眞楷書体H"/>
      <family val="4"/>
      <charset val="128"/>
    </font>
    <font>
      <sz val="9.5"/>
      <color rgb="FFFF0000"/>
      <name val="ＭＳ Ｐゴシック"/>
      <family val="3"/>
      <charset val="128"/>
    </font>
    <font>
      <sz val="9.5"/>
      <name val="ＭＳ Ｐゴシック"/>
      <family val="3"/>
      <charset val="128"/>
    </font>
    <font>
      <sz val="7"/>
      <color rgb="FFFF0000"/>
      <name val="ＭＳ Ｐゴシック"/>
      <family val="3"/>
      <charset val="128"/>
    </font>
    <font>
      <sz val="7"/>
      <name val="ＭＳ Ｐゴシック"/>
      <family val="3"/>
      <charset val="128"/>
    </font>
    <font>
      <sz val="11"/>
      <name val="ＭＳ Ｐゴシック"/>
      <family val="3"/>
      <charset val="128"/>
      <scheme val="major"/>
    </font>
    <font>
      <sz val="12"/>
      <name val="ＭＳ Ｐゴシック"/>
      <family val="3"/>
      <charset val="128"/>
      <scheme val="major"/>
    </font>
    <font>
      <sz val="14"/>
      <name val="ＭＳ Ｐゴシック"/>
      <family val="3"/>
      <charset val="128"/>
      <scheme val="major"/>
    </font>
    <font>
      <b/>
      <sz val="14"/>
      <name val="ＭＳ Ｐゴシック"/>
      <family val="3"/>
      <charset val="128"/>
      <scheme val="major"/>
    </font>
    <font>
      <b/>
      <sz val="12"/>
      <color rgb="FFFF0000"/>
      <name val="ＭＳ Ｐゴシック"/>
      <family val="3"/>
      <charset val="128"/>
      <scheme val="major"/>
    </font>
    <font>
      <b/>
      <sz val="16"/>
      <name val="ＭＳ Ｐゴシック"/>
      <family val="3"/>
      <charset val="128"/>
      <scheme val="major"/>
    </font>
    <font>
      <sz val="14"/>
      <color rgb="FFFF0000"/>
      <name val="ＭＳ Ｐゴシック"/>
      <family val="3"/>
      <charset val="128"/>
      <scheme val="major"/>
    </font>
    <font>
      <sz val="11"/>
      <color rgb="FFFF0000"/>
      <name val="ＭＳ Ｐゴシック"/>
      <family val="3"/>
      <charset val="128"/>
      <scheme val="major"/>
    </font>
    <font>
      <sz val="10"/>
      <name val="ＭＳ Ｐゴシック"/>
      <family val="3"/>
      <charset val="128"/>
      <scheme val="major"/>
    </font>
    <font>
      <b/>
      <sz val="11"/>
      <name val="ＭＳ Ｐゴシック"/>
      <family val="3"/>
      <charset val="128"/>
      <scheme val="major"/>
    </font>
    <font>
      <b/>
      <sz val="12"/>
      <name val="ＭＳ Ｐゴシック"/>
      <family val="3"/>
      <charset val="128"/>
      <scheme val="major"/>
    </font>
    <font>
      <sz val="14"/>
      <name val="ＭＳ Ｐゴシック"/>
      <family val="3"/>
      <charset val="128"/>
    </font>
    <font>
      <b/>
      <sz val="14"/>
      <name val="ＭＳ Ｐゴシック"/>
      <family val="3"/>
      <charset val="12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65"/>
        <bgColor indexed="64"/>
      </patternFill>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99"/>
        <bgColor indexed="64"/>
      </patternFill>
    </fill>
  </fills>
  <borders count="27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top style="dotted">
        <color indexed="64"/>
      </top>
      <bottom/>
      <diagonal/>
    </border>
    <border>
      <left style="hair">
        <color indexed="64"/>
      </left>
      <right/>
      <top/>
      <bottom/>
      <diagonal/>
    </border>
    <border>
      <left style="thin">
        <color indexed="64"/>
      </left>
      <right style="hair">
        <color indexed="64"/>
      </right>
      <top/>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top/>
      <bottom style="hair">
        <color indexed="64"/>
      </bottom>
      <diagonal/>
    </border>
    <border>
      <left style="thin">
        <color indexed="64"/>
      </left>
      <right style="hair">
        <color indexed="64"/>
      </right>
      <top/>
      <bottom style="hair">
        <color indexed="64"/>
      </bottom>
      <diagonal/>
    </border>
    <border diagonalDown="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ashed">
        <color indexed="64"/>
      </left>
      <right/>
      <top style="thin">
        <color indexed="64"/>
      </top>
      <bottom style="dotted">
        <color indexed="64"/>
      </bottom>
      <diagonal/>
    </border>
    <border>
      <left style="dashed">
        <color indexed="64"/>
      </left>
      <right/>
      <top/>
      <bottom style="thin">
        <color indexed="64"/>
      </bottom>
      <diagonal/>
    </border>
    <border>
      <left style="dotted">
        <color indexed="64"/>
      </left>
      <right style="thin">
        <color indexed="64"/>
      </right>
      <top style="dotted">
        <color indexed="64"/>
      </top>
      <bottom/>
      <diagonal/>
    </border>
    <border>
      <left style="thin">
        <color indexed="64"/>
      </left>
      <right style="thin">
        <color indexed="64"/>
      </right>
      <top style="dotted">
        <color indexed="64"/>
      </top>
      <bottom/>
      <diagonal/>
    </border>
    <border>
      <left style="hair">
        <color indexed="64"/>
      </left>
      <right/>
      <top style="hair">
        <color indexed="64"/>
      </top>
      <bottom/>
      <diagonal/>
    </border>
    <border>
      <left style="hair">
        <color indexed="64"/>
      </left>
      <right/>
      <top/>
      <bottom style="hair">
        <color indexed="64"/>
      </bottom>
      <diagonal/>
    </border>
    <border>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style="dotted">
        <color indexed="64"/>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10"/>
      </right>
      <top style="thin">
        <color indexed="64"/>
      </top>
      <bottom style="thin">
        <color indexed="10"/>
      </bottom>
      <diagonal/>
    </border>
    <border>
      <left style="hair">
        <color indexed="10"/>
      </left>
      <right style="hair">
        <color indexed="10"/>
      </right>
      <top style="thin">
        <color indexed="64"/>
      </top>
      <bottom style="thin">
        <color indexed="10"/>
      </bottom>
      <diagonal/>
    </border>
    <border>
      <left style="hair">
        <color indexed="10"/>
      </left>
      <right/>
      <top style="thin">
        <color indexed="64"/>
      </top>
      <bottom style="thin">
        <color indexed="10"/>
      </bottom>
      <diagonal/>
    </border>
    <border>
      <left style="hair">
        <color indexed="64"/>
      </left>
      <right style="hair">
        <color indexed="10"/>
      </right>
      <top style="thin">
        <color indexed="10"/>
      </top>
      <bottom style="thin">
        <color indexed="64"/>
      </bottom>
      <diagonal/>
    </border>
    <border>
      <left style="hair">
        <color indexed="10"/>
      </left>
      <right style="hair">
        <color indexed="10"/>
      </right>
      <top style="thin">
        <color indexed="10"/>
      </top>
      <bottom style="thin">
        <color indexed="64"/>
      </bottom>
      <diagonal/>
    </border>
    <border>
      <left style="hair">
        <color indexed="10"/>
      </left>
      <right/>
      <top style="thin">
        <color indexed="10"/>
      </top>
      <bottom style="thin">
        <color indexed="64"/>
      </bottom>
      <diagonal/>
    </border>
    <border>
      <left style="hair">
        <color indexed="64"/>
      </left>
      <right style="hair">
        <color indexed="10"/>
      </right>
      <top/>
      <bottom style="thin">
        <color indexed="10"/>
      </bottom>
      <diagonal/>
    </border>
    <border>
      <left style="hair">
        <color indexed="10"/>
      </left>
      <right style="hair">
        <color indexed="10"/>
      </right>
      <top/>
      <bottom style="thin">
        <color indexed="10"/>
      </bottom>
      <diagonal/>
    </border>
    <border>
      <left style="hair">
        <color indexed="10"/>
      </left>
      <right/>
      <top/>
      <bottom style="thin">
        <color indexed="10"/>
      </bottom>
      <diagonal/>
    </border>
    <border>
      <left style="hair">
        <color indexed="64"/>
      </left>
      <right style="hair">
        <color indexed="10"/>
      </right>
      <top style="thin">
        <color indexed="10"/>
      </top>
      <bottom style="thin">
        <color indexed="10"/>
      </bottom>
      <diagonal/>
    </border>
    <border>
      <left style="hair">
        <color indexed="10"/>
      </left>
      <right style="hair">
        <color indexed="10"/>
      </right>
      <top style="thin">
        <color indexed="10"/>
      </top>
      <bottom style="thin">
        <color indexed="10"/>
      </bottom>
      <diagonal/>
    </border>
    <border>
      <left style="hair">
        <color indexed="10"/>
      </left>
      <right/>
      <top style="thin">
        <color indexed="10"/>
      </top>
      <bottom style="thin">
        <color indexed="10"/>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10"/>
      </left>
      <right style="hair">
        <color indexed="64"/>
      </right>
      <top/>
      <bottom style="thin">
        <color indexed="10"/>
      </bottom>
      <diagonal/>
    </border>
    <border>
      <left style="hair">
        <color indexed="64"/>
      </left>
      <right style="hair">
        <color indexed="64"/>
      </right>
      <top/>
      <bottom style="thin">
        <color indexed="10"/>
      </bottom>
      <diagonal/>
    </border>
    <border>
      <left style="hair">
        <color indexed="64"/>
      </left>
      <right/>
      <top/>
      <bottom style="thin">
        <color indexed="10"/>
      </bottom>
      <diagonal/>
    </border>
    <border>
      <left style="hair">
        <color indexed="10"/>
      </left>
      <right style="hair">
        <color indexed="64"/>
      </right>
      <top style="thin">
        <color indexed="10"/>
      </top>
      <bottom style="thin">
        <color indexed="64"/>
      </bottom>
      <diagonal/>
    </border>
    <border>
      <left style="hair">
        <color indexed="64"/>
      </left>
      <right style="hair">
        <color indexed="64"/>
      </right>
      <top style="thin">
        <color indexed="10"/>
      </top>
      <bottom style="thin">
        <color indexed="64"/>
      </bottom>
      <diagonal/>
    </border>
    <border>
      <left style="hair">
        <color indexed="64"/>
      </left>
      <right/>
      <top style="thin">
        <color indexed="10"/>
      </top>
      <bottom style="thin">
        <color indexed="64"/>
      </bottom>
      <diagonal/>
    </border>
    <border>
      <left style="hair">
        <color indexed="10"/>
      </left>
      <right style="hair">
        <color indexed="64"/>
      </right>
      <top style="thin">
        <color indexed="64"/>
      </top>
      <bottom style="thin">
        <color indexed="10"/>
      </bottom>
      <diagonal/>
    </border>
    <border>
      <left style="hair">
        <color indexed="64"/>
      </left>
      <right style="hair">
        <color indexed="64"/>
      </right>
      <top style="thin">
        <color indexed="64"/>
      </top>
      <bottom style="thin">
        <color indexed="10"/>
      </bottom>
      <diagonal/>
    </border>
    <border>
      <left style="hair">
        <color indexed="64"/>
      </left>
      <right/>
      <top style="thin">
        <color indexed="64"/>
      </top>
      <bottom style="thin">
        <color indexed="10"/>
      </bottom>
      <diagonal/>
    </border>
    <border>
      <left/>
      <right style="hair">
        <color indexed="64"/>
      </right>
      <top style="thin">
        <color indexed="64"/>
      </top>
      <bottom style="hair">
        <color indexed="64"/>
      </bottom>
      <diagonal/>
    </border>
    <border>
      <left/>
      <right style="hair">
        <color indexed="64"/>
      </right>
      <top/>
      <bottom style="hair">
        <color indexed="64"/>
      </bottom>
      <diagonal/>
    </border>
    <border>
      <left/>
      <right style="hair">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diagonalDown="1">
      <left style="thin">
        <color indexed="64"/>
      </left>
      <right/>
      <top style="medium">
        <color indexed="64"/>
      </top>
      <bottom style="medium">
        <color indexed="64"/>
      </bottom>
      <diagonal style="thin">
        <color indexed="64"/>
      </diagonal>
    </border>
    <border diagonalDown="1">
      <left/>
      <right style="thin">
        <color indexed="64"/>
      </right>
      <top style="medium">
        <color indexed="64"/>
      </top>
      <bottom style="medium">
        <color indexed="64"/>
      </bottom>
      <diagonal style="thin">
        <color indexed="64"/>
      </diagonal>
    </border>
    <border>
      <left style="thin">
        <color indexed="64"/>
      </left>
      <right/>
      <top style="medium">
        <color indexed="64"/>
      </top>
      <bottom style="medium">
        <color indexed="64"/>
      </bottom>
      <diagonal/>
    </border>
    <border>
      <left/>
      <right/>
      <top style="medium">
        <color indexed="64"/>
      </top>
      <bottom/>
      <diagonal/>
    </border>
    <border>
      <left style="dashed">
        <color indexed="64"/>
      </left>
      <right/>
      <top style="dashed">
        <color indexed="64"/>
      </top>
      <bottom style="thin">
        <color indexed="64"/>
      </bottom>
      <diagonal/>
    </border>
    <border>
      <left/>
      <right/>
      <top style="dashed">
        <color indexed="64"/>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ashed">
        <color indexed="64"/>
      </bottom>
      <diagonal/>
    </border>
    <border>
      <left/>
      <right/>
      <top style="thin">
        <color indexed="64"/>
      </top>
      <bottom style="dashed">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style="medium">
        <color indexed="64"/>
      </right>
      <top style="hair">
        <color indexed="64"/>
      </top>
      <bottom/>
      <diagonal/>
    </border>
    <border>
      <left/>
      <right style="dotted">
        <color indexed="64"/>
      </right>
      <top style="medium">
        <color indexed="64"/>
      </top>
      <bottom/>
      <diagonal/>
    </border>
    <border>
      <left/>
      <right style="medium">
        <color indexed="64"/>
      </right>
      <top/>
      <bottom style="thin">
        <color indexed="64"/>
      </bottom>
      <diagonal/>
    </border>
    <border>
      <left style="medium">
        <color indexed="64"/>
      </left>
      <right/>
      <top style="thin">
        <color indexed="64"/>
      </top>
      <bottom/>
      <diagonal/>
    </border>
    <border>
      <left/>
      <right style="dotted">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style="dotted">
        <color indexed="64"/>
      </left>
      <right/>
      <top style="medium">
        <color indexed="64"/>
      </top>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right style="medium">
        <color indexed="64"/>
      </right>
      <top style="thin">
        <color indexed="64"/>
      </top>
      <bottom/>
      <diagonal/>
    </border>
    <border>
      <left style="dotted">
        <color indexed="64"/>
      </left>
      <right/>
      <top/>
      <bottom style="medium">
        <color indexed="64"/>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medium">
        <color indexed="64"/>
      </right>
      <top/>
      <bottom style="dotted">
        <color indexed="64"/>
      </bottom>
      <diagonal/>
    </border>
    <border>
      <left style="medium">
        <color indexed="64"/>
      </left>
      <right/>
      <top/>
      <bottom style="dotted">
        <color indexed="64"/>
      </bottom>
      <diagonal/>
    </border>
    <border>
      <left style="dotted">
        <color indexed="64"/>
      </left>
      <right style="dotted">
        <color indexed="64"/>
      </right>
      <top/>
      <bottom style="dotted">
        <color indexed="64"/>
      </bottom>
      <diagonal/>
    </border>
    <border>
      <left/>
      <right style="medium">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dotted">
        <color indexed="64"/>
      </right>
      <top/>
      <bottom style="double">
        <color indexed="64"/>
      </bottom>
      <diagonal/>
    </border>
    <border>
      <left style="dotted">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otted">
        <color indexed="64"/>
      </left>
      <right/>
      <top style="double">
        <color indexed="64"/>
      </top>
      <bottom/>
      <diagonal/>
    </border>
    <border>
      <left/>
      <right style="dotted">
        <color indexed="64"/>
      </right>
      <top style="double">
        <color indexed="64"/>
      </top>
      <bottom/>
      <diagonal/>
    </border>
    <border>
      <left style="dotted">
        <color indexed="64"/>
      </left>
      <right style="dotted">
        <color indexed="64"/>
      </right>
      <top style="double">
        <color indexed="64"/>
      </top>
      <bottom/>
      <diagonal/>
    </border>
    <border>
      <left/>
      <right style="medium">
        <color indexed="64"/>
      </right>
      <top style="double">
        <color indexed="64"/>
      </top>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dotted">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right style="dotted">
        <color indexed="64"/>
      </right>
      <top style="thin">
        <color indexed="64"/>
      </top>
      <bottom style="dotted">
        <color indexed="64"/>
      </bottom>
      <diagonal/>
    </border>
    <border>
      <left style="double">
        <color indexed="64"/>
      </left>
      <right/>
      <top/>
      <bottom/>
      <diagonal/>
    </border>
    <border>
      <left style="double">
        <color indexed="64"/>
      </left>
      <right style="thin">
        <color indexed="64"/>
      </right>
      <top/>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right style="double">
        <color indexed="64"/>
      </right>
      <top/>
      <bottom style="double">
        <color indexed="64"/>
      </bottom>
      <diagonal/>
    </border>
    <border>
      <left style="double">
        <color indexed="64"/>
      </left>
      <right/>
      <top/>
      <bottom style="double">
        <color indexed="64"/>
      </bottom>
      <diagonal/>
    </border>
    <border>
      <left style="thin">
        <color indexed="64"/>
      </left>
      <right style="dotted">
        <color indexed="64"/>
      </right>
      <top/>
      <bottom style="double">
        <color indexed="64"/>
      </bottom>
      <diagonal/>
    </border>
    <border>
      <left style="dotted">
        <color indexed="64"/>
      </left>
      <right style="dotted">
        <color indexed="64"/>
      </right>
      <top/>
      <bottom style="double">
        <color indexed="64"/>
      </bottom>
      <diagonal/>
    </border>
    <border>
      <left/>
      <right/>
      <top style="dotted">
        <color indexed="64"/>
      </top>
      <bottom style="double">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right style="hair">
        <color indexed="64"/>
      </right>
      <top style="medium">
        <color indexed="64"/>
      </top>
      <bottom style="dotted">
        <color indexed="64"/>
      </bottom>
      <diagonal/>
    </border>
    <border>
      <left style="dotted">
        <color indexed="64"/>
      </left>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thin">
        <color indexed="64"/>
      </right>
      <top/>
      <bottom/>
      <diagonal/>
    </border>
    <border>
      <left style="thin">
        <color indexed="64"/>
      </left>
      <right style="dotted">
        <color indexed="64"/>
      </right>
      <top/>
      <bottom/>
      <diagonal/>
    </border>
    <border>
      <left style="double">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top style="dotted">
        <color indexed="64"/>
      </top>
      <bottom style="dotted">
        <color indexed="64"/>
      </bottom>
      <diagonal/>
    </border>
    <border>
      <left style="double">
        <color indexed="64"/>
      </left>
      <right/>
      <top style="dotted">
        <color indexed="64"/>
      </top>
      <bottom style="thin">
        <color indexed="64"/>
      </bottom>
      <diagonal/>
    </border>
    <border>
      <left/>
      <right style="hair">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double">
        <color indexed="64"/>
      </left>
      <right/>
      <top/>
      <bottom style="dotted">
        <color indexed="64"/>
      </bottom>
      <diagonal/>
    </border>
    <border>
      <left/>
      <right style="hair">
        <color indexed="64"/>
      </right>
      <top/>
      <bottom style="dotted">
        <color indexed="64"/>
      </bottom>
      <diagonal/>
    </border>
    <border>
      <left style="dotted">
        <color indexed="64"/>
      </left>
      <right/>
      <top style="thin">
        <color indexed="64"/>
      </top>
      <bottom style="dotted">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hair">
        <color indexed="64"/>
      </right>
      <top style="dotted">
        <color indexed="64"/>
      </top>
      <bottom style="medium">
        <color indexed="64"/>
      </bottom>
      <diagonal/>
    </border>
    <border>
      <left style="dotted">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n">
        <color indexed="64"/>
      </right>
      <top/>
      <bottom style="medium">
        <color indexed="64"/>
      </bottom>
      <diagonal/>
    </border>
    <border>
      <left style="thin">
        <color indexed="64"/>
      </left>
      <right style="dotted">
        <color indexed="64"/>
      </right>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style="medium">
        <color indexed="64"/>
      </top>
      <bottom style="thin">
        <color indexed="64"/>
      </bottom>
      <diagonal/>
    </border>
  </borders>
  <cellStyleXfs count="66">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4" fillId="0" borderId="0" applyNumberFormat="0" applyFill="0" applyBorder="0" applyAlignment="0" applyProtection="0">
      <alignment vertical="center"/>
    </xf>
    <xf numFmtId="0" fontId="5" fillId="20" borderId="1" applyNumberFormat="0" applyAlignment="0" applyProtection="0">
      <alignment vertical="center"/>
    </xf>
    <xf numFmtId="0" fontId="3" fillId="21" borderId="0" applyNumberFormat="0" applyBorder="0" applyAlignment="0" applyProtection="0">
      <alignment vertical="center"/>
    </xf>
    <xf numFmtId="9" fontId="22" fillId="0" borderId="0" applyFont="0" applyFill="0" applyBorder="0" applyAlignment="0" applyProtection="0">
      <alignment vertical="center"/>
    </xf>
    <xf numFmtId="0" fontId="28" fillId="0" borderId="0" applyNumberFormat="0" applyFill="0" applyBorder="0" applyAlignment="0" applyProtection="0">
      <alignment vertical="top"/>
      <protection locked="0"/>
    </xf>
    <xf numFmtId="0" fontId="22" fillId="22" borderId="2" applyNumberFormat="0" applyFont="0" applyAlignment="0" applyProtection="0">
      <alignment vertical="center"/>
    </xf>
    <xf numFmtId="0" fontId="6" fillId="0" borderId="3" applyNumberFormat="0" applyFill="0" applyAlignment="0" applyProtection="0">
      <alignment vertical="center"/>
    </xf>
    <xf numFmtId="0" fontId="9" fillId="3" borderId="0" applyNumberFormat="0" applyBorder="0" applyAlignment="0" applyProtection="0">
      <alignment vertical="center"/>
    </xf>
    <xf numFmtId="0" fontId="15" fillId="23" borderId="4" applyNumberFormat="0" applyAlignment="0" applyProtection="0">
      <alignment vertical="center"/>
    </xf>
    <xf numFmtId="0" fontId="17" fillId="0" borderId="0" applyNumberFormat="0" applyFill="0" applyBorder="0" applyAlignment="0" applyProtection="0">
      <alignment vertical="center"/>
    </xf>
    <xf numFmtId="38" fontId="22" fillId="0" borderId="0" applyFon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8" fillId="0" borderId="8" applyNumberFormat="0" applyFill="0" applyAlignment="0" applyProtection="0">
      <alignment vertical="center"/>
    </xf>
    <xf numFmtId="0" fontId="8" fillId="23" borderId="9" applyNumberFormat="0" applyAlignment="0" applyProtection="0">
      <alignment vertical="center"/>
    </xf>
    <xf numFmtId="0" fontId="16" fillId="0" borderId="0" applyNumberFormat="0" applyFill="0" applyBorder="0" applyAlignment="0" applyProtection="0">
      <alignment vertical="center"/>
    </xf>
    <xf numFmtId="0" fontId="7" fillId="7" borderId="4" applyNumberFormat="0" applyAlignment="0" applyProtection="0">
      <alignment vertical="center"/>
    </xf>
    <xf numFmtId="0" fontId="10" fillId="0" borderId="0">
      <alignment vertical="center"/>
    </xf>
    <xf numFmtId="0" fontId="26" fillId="0" borderId="0">
      <alignment vertical="center"/>
    </xf>
    <xf numFmtId="0" fontId="23" fillId="0" borderId="0"/>
    <xf numFmtId="0" fontId="10" fillId="0" borderId="0"/>
    <xf numFmtId="0" fontId="10" fillId="0" borderId="0"/>
    <xf numFmtId="0" fontId="23" fillId="0" borderId="0"/>
    <xf numFmtId="0" fontId="23" fillId="0" borderId="0"/>
    <xf numFmtId="0" fontId="23" fillId="0" borderId="0"/>
    <xf numFmtId="0" fontId="23" fillId="0" borderId="0"/>
    <xf numFmtId="0" fontId="23" fillId="0" borderId="0"/>
    <xf numFmtId="0" fontId="29" fillId="0" borderId="0">
      <alignment vertical="center"/>
    </xf>
    <xf numFmtId="0" fontId="10" fillId="0" borderId="0"/>
    <xf numFmtId="0" fontId="10" fillId="0" borderId="0">
      <alignment vertical="center"/>
    </xf>
    <xf numFmtId="0" fontId="10" fillId="0" borderId="0"/>
    <xf numFmtId="0" fontId="10" fillId="0" borderId="0">
      <alignment textRotation="45" wrapText="1"/>
    </xf>
    <xf numFmtId="0" fontId="10" fillId="0" borderId="0">
      <alignment vertical="center"/>
    </xf>
    <xf numFmtId="0" fontId="10" fillId="0" borderId="0">
      <alignment vertical="center"/>
    </xf>
    <xf numFmtId="0" fontId="10" fillId="0" borderId="0"/>
    <xf numFmtId="0" fontId="10" fillId="0" borderId="0"/>
    <xf numFmtId="0" fontId="10" fillId="0" borderId="0"/>
    <xf numFmtId="0" fontId="10" fillId="0" borderId="0">
      <alignment vertical="center"/>
    </xf>
    <xf numFmtId="0" fontId="11" fillId="4" borderId="0" applyNumberFormat="0" applyBorder="0" applyAlignment="0" applyProtection="0">
      <alignment vertical="center"/>
    </xf>
  </cellStyleXfs>
  <cellXfs count="2580">
    <xf numFmtId="0" fontId="0" fillId="0" borderId="0" xfId="0"/>
    <xf numFmtId="0" fontId="32" fillId="0" borderId="0" xfId="60" applyFont="1">
      <alignment vertical="center"/>
    </xf>
    <xf numFmtId="0" fontId="33" fillId="0" borderId="0" xfId="60" applyFont="1" applyAlignment="1">
      <alignment horizontal="right" vertical="center"/>
    </xf>
    <xf numFmtId="0" fontId="34" fillId="0" borderId="0" xfId="60" applyFont="1">
      <alignment vertical="center"/>
    </xf>
    <xf numFmtId="0" fontId="34" fillId="0" borderId="0" xfId="60" applyFont="1" applyAlignment="1">
      <alignment horizontal="right" vertical="center"/>
    </xf>
    <xf numFmtId="0" fontId="34" fillId="0" borderId="0" xfId="60" applyFont="1" applyAlignment="1">
      <alignment horizontal="left" vertical="center"/>
    </xf>
    <xf numFmtId="0" fontId="34" fillId="0" borderId="0" xfId="60" applyFont="1" applyAlignment="1">
      <alignment vertical="center"/>
    </xf>
    <xf numFmtId="0" fontId="34" fillId="0" borderId="0" xfId="60" applyFont="1" applyAlignment="1">
      <alignment horizontal="right" vertical="center" indent="2"/>
    </xf>
    <xf numFmtId="0" fontId="34" fillId="0" borderId="0" xfId="60" applyFont="1" applyAlignment="1">
      <alignment horizontal="left" vertical="center" indent="1"/>
    </xf>
    <xf numFmtId="0" fontId="34" fillId="0" borderId="14" xfId="60" applyFont="1" applyBorder="1" applyAlignment="1">
      <alignment horizontal="distributed" vertical="center"/>
    </xf>
    <xf numFmtId="0" fontId="34" fillId="0" borderId="14" xfId="60" applyFont="1" applyBorder="1">
      <alignment vertical="center"/>
    </xf>
    <xf numFmtId="0" fontId="34" fillId="0" borderId="14" xfId="0" applyFont="1" applyBorder="1" applyAlignment="1">
      <alignment horizontal="left" vertical="center" indent="1"/>
    </xf>
    <xf numFmtId="49" fontId="34" fillId="0" borderId="0" xfId="60" applyNumberFormat="1" applyFont="1" applyAlignment="1">
      <alignment horizontal="right" vertical="center" indent="1"/>
    </xf>
    <xf numFmtId="0" fontId="34" fillId="0" borderId="0" xfId="60" applyFont="1" applyAlignment="1">
      <alignment vertical="center" shrinkToFit="1"/>
    </xf>
    <xf numFmtId="0" fontId="34" fillId="0" borderId="0" xfId="60" applyFont="1" applyBorder="1">
      <alignment vertical="center"/>
    </xf>
    <xf numFmtId="0" fontId="34" fillId="0" borderId="0" xfId="60" applyFont="1" applyBorder="1" applyAlignment="1">
      <alignment horizontal="left" vertical="center"/>
    </xf>
    <xf numFmtId="0" fontId="34" fillId="0" borderId="0" xfId="60" applyFont="1" applyBorder="1" applyAlignment="1">
      <alignment horizontal="left" vertical="center" indent="1"/>
    </xf>
    <xf numFmtId="0" fontId="34" fillId="0" borderId="0" xfId="60" applyFont="1" applyAlignment="1">
      <alignment horizontal="left" vertical="center" indent="2"/>
    </xf>
    <xf numFmtId="49" fontId="34" fillId="0" borderId="0" xfId="60" applyNumberFormat="1" applyFont="1">
      <alignment vertical="center"/>
    </xf>
    <xf numFmtId="0" fontId="35" fillId="0" borderId="14" xfId="0" applyFont="1" applyBorder="1" applyAlignment="1">
      <alignment horizontal="left" vertical="center" indent="1"/>
    </xf>
    <xf numFmtId="0" fontId="36" fillId="0" borderId="0" xfId="60" applyFont="1" applyAlignment="1">
      <alignment horizontal="center" vertical="center"/>
    </xf>
    <xf numFmtId="0" fontId="34" fillId="0" borderId="0" xfId="60" applyFont="1" applyAlignment="1">
      <alignment horizontal="center" vertical="center"/>
    </xf>
    <xf numFmtId="0" fontId="34" fillId="0" borderId="0" xfId="60" applyFont="1" applyAlignment="1">
      <alignment horizontal="distributed" vertical="center"/>
    </xf>
    <xf numFmtId="0" fontId="34" fillId="0" borderId="0" xfId="60" applyFont="1" applyAlignment="1">
      <alignment horizontal="distributed" vertical="center" indent="1"/>
    </xf>
    <xf numFmtId="0" fontId="35" fillId="0" borderId="0" xfId="0" applyFont="1" applyAlignment="1">
      <alignment vertical="center"/>
    </xf>
    <xf numFmtId="49" fontId="35" fillId="0" borderId="17" xfId="0" applyNumberFormat="1" applyFont="1" applyBorder="1" applyAlignment="1">
      <alignment horizontal="center" vertical="center"/>
    </xf>
    <xf numFmtId="49" fontId="35" fillId="0" borderId="13" xfId="0" applyNumberFormat="1" applyFont="1" applyBorder="1" applyAlignment="1">
      <alignment horizontal="center" vertical="center"/>
    </xf>
    <xf numFmtId="0" fontId="35" fillId="0" borderId="13" xfId="0" applyFont="1" applyBorder="1" applyAlignment="1">
      <alignment vertical="center"/>
    </xf>
    <xf numFmtId="0" fontId="35" fillId="0" borderId="13" xfId="0" applyFont="1" applyFill="1" applyBorder="1" applyAlignment="1">
      <alignment vertical="center"/>
    </xf>
    <xf numFmtId="0" fontId="35" fillId="28" borderId="13" xfId="0" applyFont="1" applyFill="1" applyBorder="1" applyAlignment="1">
      <alignment vertical="center"/>
    </xf>
    <xf numFmtId="49" fontId="35" fillId="0" borderId="23" xfId="0" applyNumberFormat="1" applyFont="1" applyBorder="1" applyAlignment="1">
      <alignment horizontal="center" vertical="center"/>
    </xf>
    <xf numFmtId="49" fontId="35" fillId="0" borderId="22" xfId="0" applyNumberFormat="1" applyFont="1" applyBorder="1" applyAlignment="1">
      <alignment horizontal="center" vertical="center"/>
    </xf>
    <xf numFmtId="49" fontId="35" fillId="0" borderId="0" xfId="0" applyNumberFormat="1" applyFont="1" applyAlignment="1">
      <alignment horizontal="center" vertical="center"/>
    </xf>
    <xf numFmtId="0" fontId="35" fillId="0" borderId="0" xfId="0" applyFont="1" applyAlignment="1">
      <alignment horizontal="distributed" vertical="center"/>
    </xf>
    <xf numFmtId="0" fontId="35" fillId="0" borderId="0" xfId="0" applyFont="1" applyAlignment="1">
      <alignment horizontal="centerContinuous" vertical="center"/>
    </xf>
    <xf numFmtId="0" fontId="32" fillId="0" borderId="0" xfId="45" applyFont="1" applyFill="1">
      <alignment vertical="center"/>
    </xf>
    <xf numFmtId="0" fontId="34" fillId="0" borderId="0" xfId="45" applyFont="1" applyFill="1">
      <alignment vertical="center"/>
    </xf>
    <xf numFmtId="0" fontId="37" fillId="0" borderId="0" xfId="45" applyFont="1" applyFill="1">
      <alignment vertical="center"/>
    </xf>
    <xf numFmtId="0" fontId="37" fillId="0" borderId="0" xfId="45" applyFont="1">
      <alignment vertical="center"/>
    </xf>
    <xf numFmtId="0" fontId="34" fillId="0" borderId="0" xfId="45" applyFont="1" applyFill="1" applyAlignment="1">
      <alignment horizontal="center" vertical="center"/>
    </xf>
    <xf numFmtId="0" fontId="34" fillId="0" borderId="0" xfId="60" applyFont="1" applyFill="1" applyAlignment="1">
      <alignment horizontal="right" vertical="center"/>
    </xf>
    <xf numFmtId="0" fontId="34" fillId="0" borderId="0" xfId="60" applyFont="1" applyFill="1">
      <alignment vertical="center"/>
    </xf>
    <xf numFmtId="0" fontId="37" fillId="0" borderId="0" xfId="45" applyFont="1" applyFill="1" applyAlignment="1">
      <alignment vertical="center"/>
    </xf>
    <xf numFmtId="176" fontId="37" fillId="0" borderId="0" xfId="45" applyNumberFormat="1" applyFont="1" applyFill="1" applyAlignment="1">
      <alignment vertical="center"/>
    </xf>
    <xf numFmtId="0" fontId="34" fillId="0" borderId="0" xfId="45" applyFont="1">
      <alignment vertical="center"/>
    </xf>
    <xf numFmtId="0" fontId="34" fillId="0" borderId="0" xfId="45" applyFont="1" applyFill="1" applyAlignment="1">
      <alignment vertical="center" wrapText="1"/>
    </xf>
    <xf numFmtId="0" fontId="34" fillId="0" borderId="0" xfId="60" applyFont="1" applyFill="1" applyAlignment="1">
      <alignment horizontal="left" vertical="center"/>
    </xf>
    <xf numFmtId="0" fontId="34" fillId="0" borderId="0" xfId="45" applyFont="1" applyFill="1" applyAlignment="1">
      <alignment vertical="center" shrinkToFit="1"/>
    </xf>
    <xf numFmtId="0" fontId="37" fillId="0" borderId="0" xfId="45" applyFont="1" applyFill="1" applyAlignment="1">
      <alignment vertical="center" shrinkToFit="1"/>
    </xf>
    <xf numFmtId="0" fontId="38" fillId="0" borderId="0" xfId="45" applyFont="1" applyFill="1" applyAlignment="1">
      <alignment vertical="center"/>
    </xf>
    <xf numFmtId="0" fontId="37" fillId="0" borderId="0" xfId="60" applyFont="1" applyFill="1">
      <alignment vertical="center"/>
    </xf>
    <xf numFmtId="0" fontId="37" fillId="0" borderId="0" xfId="45" applyFont="1" applyFill="1" applyAlignment="1">
      <alignment vertical="center" wrapText="1"/>
    </xf>
    <xf numFmtId="0" fontId="37" fillId="0" borderId="0" xfId="60" applyFont="1" applyFill="1" applyAlignment="1">
      <alignment horizontal="right" vertical="center"/>
    </xf>
    <xf numFmtId="0" fontId="37" fillId="0" borderId="0" xfId="60" applyFont="1" applyFill="1" applyAlignment="1">
      <alignment horizontal="left" vertical="center"/>
    </xf>
    <xf numFmtId="176" fontId="37" fillId="0" borderId="0" xfId="45" applyNumberFormat="1" applyFont="1" applyFill="1" applyAlignment="1">
      <alignment vertical="center" shrinkToFit="1"/>
    </xf>
    <xf numFmtId="0" fontId="34" fillId="0" borderId="0" xfId="45" applyFont="1" applyFill="1" applyAlignment="1">
      <alignment horizontal="right" vertical="center"/>
    </xf>
    <xf numFmtId="0" fontId="34" fillId="0" borderId="0" xfId="60" applyFont="1" applyFill="1" applyAlignment="1">
      <alignment horizontal="center" vertical="center"/>
    </xf>
    <xf numFmtId="176" fontId="34" fillId="0" borderId="0" xfId="45" applyNumberFormat="1" applyFont="1" applyFill="1" applyAlignment="1">
      <alignment vertical="center"/>
    </xf>
    <xf numFmtId="0" fontId="34" fillId="0" borderId="0" xfId="45" applyFont="1" applyFill="1" applyAlignment="1">
      <alignment vertical="center"/>
    </xf>
    <xf numFmtId="176" fontId="34" fillId="0" borderId="0" xfId="45" applyNumberFormat="1" applyFont="1" applyFill="1" applyAlignment="1">
      <alignment vertical="center" shrinkToFit="1"/>
    </xf>
    <xf numFmtId="0" fontId="39" fillId="0" borderId="0" xfId="45" applyFont="1" applyFill="1" applyAlignment="1">
      <alignment horizontal="center" vertical="center"/>
    </xf>
    <xf numFmtId="0" fontId="39" fillId="0" borderId="0" xfId="45" applyFont="1" applyFill="1" applyAlignment="1">
      <alignment vertical="center"/>
    </xf>
    <xf numFmtId="0" fontId="34" fillId="0" borderId="0" xfId="45" applyNumberFormat="1" applyFont="1" applyFill="1" applyAlignment="1">
      <alignment horizontal="center" vertical="center" shrinkToFit="1"/>
    </xf>
    <xf numFmtId="0" fontId="34" fillId="0" borderId="0" xfId="45" applyNumberFormat="1" applyFont="1" applyFill="1" applyAlignment="1">
      <alignment vertical="center" shrinkToFit="1"/>
    </xf>
    <xf numFmtId="176" fontId="34" fillId="0" borderId="0" xfId="45" applyNumberFormat="1" applyFont="1" applyFill="1" applyAlignment="1">
      <alignment horizontal="center" vertical="center" shrinkToFit="1"/>
    </xf>
    <xf numFmtId="0" fontId="32" fillId="0" borderId="0" xfId="57" applyFont="1" applyFill="1"/>
    <xf numFmtId="0" fontId="34" fillId="0" borderId="0" xfId="57" applyFont="1" applyFill="1"/>
    <xf numFmtId="0" fontId="34" fillId="0" borderId="0" xfId="57" applyFont="1"/>
    <xf numFmtId="0" fontId="34" fillId="0" borderId="0" xfId="57" quotePrefix="1" applyFont="1" applyFill="1" applyAlignment="1">
      <alignment horizontal="right"/>
    </xf>
    <xf numFmtId="0" fontId="34" fillId="0" borderId="0" xfId="57" applyFont="1" applyFill="1" applyAlignment="1">
      <alignment horizontal="center"/>
    </xf>
    <xf numFmtId="0" fontId="34" fillId="0" borderId="0" xfId="45" applyFont="1" applyAlignment="1">
      <alignment horizontal="left" vertical="center"/>
    </xf>
    <xf numFmtId="0" fontId="39" fillId="0" borderId="0" xfId="45" applyFont="1" applyFill="1" applyAlignment="1">
      <alignment vertical="center" shrinkToFit="1"/>
    </xf>
    <xf numFmtId="0" fontId="40" fillId="25" borderId="0" xfId="44" applyFont="1" applyFill="1">
      <alignment vertical="center"/>
    </xf>
    <xf numFmtId="0" fontId="34" fillId="25" borderId="0" xfId="44" applyFont="1" applyFill="1">
      <alignment vertical="center"/>
    </xf>
    <xf numFmtId="0" fontId="33" fillId="25" borderId="0" xfId="44" applyFont="1" applyFill="1">
      <alignment vertical="center"/>
    </xf>
    <xf numFmtId="0" fontId="34" fillId="25" borderId="14" xfId="44" applyFont="1" applyFill="1" applyBorder="1">
      <alignment vertical="center"/>
    </xf>
    <xf numFmtId="0" fontId="34" fillId="29" borderId="0" xfId="44" applyFont="1" applyFill="1">
      <alignment vertical="center"/>
    </xf>
    <xf numFmtId="0" fontId="34" fillId="29" borderId="14" xfId="44" applyFont="1" applyFill="1" applyBorder="1">
      <alignment vertical="center"/>
    </xf>
    <xf numFmtId="0" fontId="34" fillId="26" borderId="14" xfId="44" applyFont="1" applyFill="1" applyBorder="1">
      <alignment vertical="center"/>
    </xf>
    <xf numFmtId="0" fontId="34" fillId="25" borderId="37" xfId="44" applyFont="1" applyFill="1" applyBorder="1">
      <alignment vertical="center"/>
    </xf>
    <xf numFmtId="0" fontId="34" fillId="26" borderId="37" xfId="44" applyFont="1" applyFill="1" applyBorder="1">
      <alignment vertical="center"/>
    </xf>
    <xf numFmtId="0" fontId="34" fillId="25" borderId="24" xfId="44" applyFont="1" applyFill="1" applyBorder="1">
      <alignment vertical="center"/>
    </xf>
    <xf numFmtId="0" fontId="34" fillId="25" borderId="25" xfId="44" applyFont="1" applyFill="1" applyBorder="1">
      <alignment vertical="center"/>
    </xf>
    <xf numFmtId="0" fontId="34" fillId="25" borderId="26" xfId="44" applyFont="1" applyFill="1" applyBorder="1" applyAlignment="1">
      <alignment horizontal="center" vertical="center"/>
    </xf>
    <xf numFmtId="0" fontId="34" fillId="25" borderId="15" xfId="44" applyFont="1" applyFill="1" applyBorder="1">
      <alignment vertical="center"/>
    </xf>
    <xf numFmtId="0" fontId="34" fillId="25" borderId="13" xfId="44" applyFont="1" applyFill="1" applyBorder="1" applyAlignment="1">
      <alignment horizontal="center" vertical="center"/>
    </xf>
    <xf numFmtId="0" fontId="34" fillId="25" borderId="16" xfId="44" applyFont="1" applyFill="1" applyBorder="1" applyAlignment="1">
      <alignment horizontal="center" vertical="center"/>
    </xf>
    <xf numFmtId="0" fontId="34" fillId="25" borderId="27" xfId="44" applyFont="1" applyFill="1" applyBorder="1">
      <alignment vertical="center"/>
    </xf>
    <xf numFmtId="0" fontId="34" fillId="26" borderId="13" xfId="44" applyFont="1" applyFill="1" applyBorder="1">
      <alignment vertical="center"/>
    </xf>
    <xf numFmtId="178" fontId="34" fillId="25" borderId="13" xfId="44" applyNumberFormat="1" applyFont="1" applyFill="1" applyBorder="1">
      <alignment vertical="center"/>
    </xf>
    <xf numFmtId="0" fontId="34" fillId="25" borderId="13" xfId="44" applyFont="1" applyFill="1" applyBorder="1">
      <alignment vertical="center"/>
    </xf>
    <xf numFmtId="0" fontId="41" fillId="25" borderId="13" xfId="44" applyFont="1" applyFill="1" applyBorder="1">
      <alignment vertical="center"/>
    </xf>
    <xf numFmtId="0" fontId="34" fillId="27" borderId="0" xfId="44" applyFont="1" applyFill="1">
      <alignment vertical="center"/>
    </xf>
    <xf numFmtId="0" fontId="34" fillId="25" borderId="60" xfId="44" applyFont="1" applyFill="1" applyBorder="1">
      <alignment vertical="center"/>
    </xf>
    <xf numFmtId="0" fontId="34" fillId="26" borderId="25" xfId="44" applyFont="1" applyFill="1" applyBorder="1">
      <alignment vertical="center"/>
    </xf>
    <xf numFmtId="0" fontId="34" fillId="25" borderId="26" xfId="44" applyFont="1" applyFill="1" applyBorder="1">
      <alignment vertical="center"/>
    </xf>
    <xf numFmtId="178" fontId="34" fillId="25" borderId="25" xfId="44" applyNumberFormat="1" applyFont="1" applyFill="1" applyBorder="1">
      <alignment vertical="center"/>
    </xf>
    <xf numFmtId="0" fontId="34" fillId="25" borderId="18" xfId="44" applyFont="1" applyFill="1" applyBorder="1">
      <alignment vertical="center"/>
    </xf>
    <xf numFmtId="0" fontId="41" fillId="25" borderId="18" xfId="44" applyFont="1" applyFill="1" applyBorder="1">
      <alignment vertical="center"/>
    </xf>
    <xf numFmtId="0" fontId="34" fillId="25" borderId="25" xfId="44" applyFont="1" applyFill="1" applyBorder="1" applyAlignment="1">
      <alignment horizontal="center" vertical="center"/>
    </xf>
    <xf numFmtId="0" fontId="34" fillId="25" borderId="15" xfId="44" applyFont="1" applyFill="1" applyBorder="1" applyAlignment="1">
      <alignment horizontal="left" vertical="center"/>
    </xf>
    <xf numFmtId="0" fontId="34" fillId="25" borderId="23" xfId="44" applyFont="1" applyFill="1" applyBorder="1" applyAlignment="1">
      <alignment horizontal="left" vertical="center"/>
    </xf>
    <xf numFmtId="0" fontId="34" fillId="25" borderId="23" xfId="44" applyFont="1" applyFill="1" applyBorder="1">
      <alignment vertical="center"/>
    </xf>
    <xf numFmtId="0" fontId="42" fillId="25" borderId="0" xfId="44" applyFont="1" applyFill="1">
      <alignment vertical="center"/>
    </xf>
    <xf numFmtId="0" fontId="34" fillId="29" borderId="0" xfId="54" applyFont="1" applyFill="1" applyAlignment="1">
      <alignment vertical="center"/>
    </xf>
    <xf numFmtId="0" fontId="34" fillId="29" borderId="0" xfId="54" applyFont="1" applyFill="1">
      <alignment vertical="center"/>
    </xf>
    <xf numFmtId="0" fontId="33" fillId="29" borderId="0" xfId="54" applyFont="1" applyFill="1">
      <alignment vertical="center"/>
    </xf>
    <xf numFmtId="0" fontId="34" fillId="29" borderId="0" xfId="54" applyFont="1" applyFill="1" applyAlignment="1">
      <alignment horizontal="centerContinuous" vertical="center"/>
    </xf>
    <xf numFmtId="0" fontId="34" fillId="29" borderId="0" xfId="54" applyFont="1" applyFill="1" applyAlignment="1">
      <alignment vertical="center" wrapText="1"/>
    </xf>
    <xf numFmtId="0" fontId="34" fillId="29" borderId="0" xfId="54" applyFont="1" applyFill="1" applyAlignment="1">
      <alignment horizontal="center" vertical="center"/>
    </xf>
    <xf numFmtId="49" fontId="34" fillId="29" borderId="0" xfId="54" applyNumberFormat="1" applyFont="1" applyFill="1" applyAlignment="1">
      <alignment horizontal="right" vertical="center"/>
    </xf>
    <xf numFmtId="49" fontId="34" fillId="29" borderId="0" xfId="54" applyNumberFormat="1" applyFont="1" applyFill="1">
      <alignment vertical="center"/>
    </xf>
    <xf numFmtId="0" fontId="32" fillId="0" borderId="0" xfId="0" applyFont="1" applyAlignment="1">
      <alignment vertical="center"/>
    </xf>
    <xf numFmtId="0" fontId="34" fillId="0" borderId="0" xfId="0" applyFont="1" applyAlignment="1">
      <alignment vertical="center"/>
    </xf>
    <xf numFmtId="0" fontId="34" fillId="0" borderId="14" xfId="0" applyFont="1" applyBorder="1" applyAlignment="1">
      <alignment horizontal="left" vertical="center"/>
    </xf>
    <xf numFmtId="0" fontId="34" fillId="0" borderId="14" xfId="0" applyFont="1" applyBorder="1" applyAlignment="1">
      <alignment vertical="center"/>
    </xf>
    <xf numFmtId="0" fontId="34" fillId="0" borderId="0" xfId="0" applyFont="1" applyBorder="1" applyAlignment="1">
      <alignment horizontal="left" vertical="center"/>
    </xf>
    <xf numFmtId="0" fontId="34" fillId="0" borderId="0" xfId="0" applyFont="1" applyBorder="1" applyAlignment="1">
      <alignment vertical="center"/>
    </xf>
    <xf numFmtId="0" fontId="34" fillId="0" borderId="0" xfId="0" applyFont="1" applyAlignment="1">
      <alignment horizontal="left"/>
    </xf>
    <xf numFmtId="0" fontId="34" fillId="0" borderId="0" xfId="0" applyFont="1" applyAlignment="1">
      <alignment horizontal="center" vertical="center"/>
    </xf>
    <xf numFmtId="0" fontId="34" fillId="0" borderId="0" xfId="0" applyFont="1" applyAlignment="1">
      <alignment horizontal="left" vertical="center"/>
    </xf>
    <xf numFmtId="0" fontId="34" fillId="0" borderId="0" xfId="0" applyFont="1" applyAlignment="1">
      <alignment horizontal="left" vertical="top"/>
    </xf>
    <xf numFmtId="0" fontId="43" fillId="0" borderId="22" xfId="0" applyFont="1" applyBorder="1" applyAlignment="1">
      <alignment horizontal="center" vertical="center"/>
    </xf>
    <xf numFmtId="0" fontId="43" fillId="0" borderId="23" xfId="0" applyFont="1" applyBorder="1" applyAlignment="1">
      <alignment horizontal="center" vertical="center"/>
    </xf>
    <xf numFmtId="0" fontId="43" fillId="0" borderId="13" xfId="0" applyFont="1" applyBorder="1" applyAlignment="1">
      <alignment horizontal="center" vertical="center"/>
    </xf>
    <xf numFmtId="0" fontId="43" fillId="0" borderId="13" xfId="0" applyFont="1" applyBorder="1" applyAlignment="1">
      <alignment vertical="center"/>
    </xf>
    <xf numFmtId="0" fontId="43" fillId="0" borderId="22" xfId="0" applyFont="1" applyBorder="1" applyAlignment="1">
      <alignment vertical="center"/>
    </xf>
    <xf numFmtId="0" fontId="43" fillId="0" borderId="24" xfId="0" applyFont="1" applyBorder="1" applyAlignment="1">
      <alignment vertical="center"/>
    </xf>
    <xf numFmtId="0" fontId="43" fillId="0" borderId="25" xfId="0" applyFont="1" applyBorder="1" applyAlignment="1">
      <alignment vertical="center"/>
    </xf>
    <xf numFmtId="0" fontId="43" fillId="0" borderId="26" xfId="0" applyFont="1" applyBorder="1" applyAlignment="1">
      <alignment vertical="center"/>
    </xf>
    <xf numFmtId="0" fontId="43" fillId="0" borderId="60" xfId="0" applyFont="1" applyBorder="1" applyAlignment="1">
      <alignment horizontal="center" vertical="center"/>
    </xf>
    <xf numFmtId="0" fontId="43" fillId="0" borderId="27" xfId="0" applyFont="1" applyBorder="1" applyAlignment="1">
      <alignment vertical="center"/>
    </xf>
    <xf numFmtId="0" fontId="43" fillId="0" borderId="0" xfId="0" applyFont="1" applyBorder="1" applyAlignment="1">
      <alignment vertical="center"/>
    </xf>
    <xf numFmtId="0" fontId="43" fillId="0" borderId="28" xfId="0" applyFont="1" applyBorder="1" applyAlignment="1">
      <alignment vertical="center"/>
    </xf>
    <xf numFmtId="0" fontId="43" fillId="0" borderId="23" xfId="0" applyFont="1" applyBorder="1" applyAlignment="1">
      <alignment vertical="center"/>
    </xf>
    <xf numFmtId="0" fontId="43" fillId="0" borderId="15" xfId="0" applyFont="1" applyBorder="1" applyAlignment="1">
      <alignment vertical="center"/>
    </xf>
    <xf numFmtId="0" fontId="43" fillId="0" borderId="14" xfId="0" applyFont="1" applyBorder="1" applyAlignment="1">
      <alignment vertical="center"/>
    </xf>
    <xf numFmtId="0" fontId="43" fillId="0" borderId="16" xfId="0" applyFont="1" applyBorder="1" applyAlignment="1">
      <alignment vertical="center"/>
    </xf>
    <xf numFmtId="0" fontId="41" fillId="0" borderId="0" xfId="62" applyFont="1" applyFill="1" applyBorder="1" applyAlignment="1">
      <alignment vertical="center"/>
    </xf>
    <xf numFmtId="0" fontId="45" fillId="0" borderId="0" xfId="62" applyFont="1" applyBorder="1" applyAlignment="1">
      <alignment horizontal="center" vertical="center"/>
    </xf>
    <xf numFmtId="0" fontId="46" fillId="24" borderId="0" xfId="62" applyFont="1" applyFill="1" applyBorder="1" applyAlignment="1">
      <alignment vertical="center"/>
    </xf>
    <xf numFmtId="0" fontId="41" fillId="24" borderId="0" xfId="62" applyFont="1" applyFill="1" applyBorder="1" applyAlignment="1">
      <alignment vertical="center"/>
    </xf>
    <xf numFmtId="0" fontId="41" fillId="0" borderId="0" xfId="62" applyFont="1" applyFill="1" applyBorder="1" applyAlignment="1">
      <alignment horizontal="center" vertical="center"/>
    </xf>
    <xf numFmtId="0" fontId="47" fillId="0" borderId="0" xfId="62" applyFont="1" applyFill="1" applyBorder="1" applyAlignment="1">
      <alignment vertical="center"/>
    </xf>
    <xf numFmtId="0" fontId="49" fillId="0" borderId="0" xfId="62" applyFont="1" applyFill="1" applyBorder="1" applyAlignment="1">
      <alignment vertical="center"/>
    </xf>
    <xf numFmtId="0" fontId="41" fillId="0" borderId="0" xfId="62" applyFont="1" applyFill="1" applyBorder="1" applyAlignment="1">
      <alignment horizontal="right" vertical="center"/>
    </xf>
    <xf numFmtId="0" fontId="41" fillId="0" borderId="0" xfId="62" applyFont="1" applyFill="1" applyBorder="1" applyAlignment="1"/>
    <xf numFmtId="0" fontId="34" fillId="0" borderId="0" xfId="62" applyFont="1" applyFill="1" applyBorder="1" applyAlignment="1">
      <alignment horizontal="right"/>
    </xf>
    <xf numFmtId="0" fontId="41" fillId="0" borderId="0" xfId="62" applyFont="1" applyFill="1" applyBorder="1" applyAlignment="1">
      <alignment horizontal="center"/>
    </xf>
    <xf numFmtId="0" fontId="41" fillId="0" borderId="0" xfId="62" applyFont="1" applyFill="1" applyAlignment="1">
      <alignment vertical="center"/>
    </xf>
    <xf numFmtId="0" fontId="34" fillId="0" borderId="0" xfId="0" applyFont="1"/>
    <xf numFmtId="0" fontId="34" fillId="0" borderId="17" xfId="0" applyFont="1" applyBorder="1"/>
    <xf numFmtId="0" fontId="34" fillId="0" borderId="0" xfId="0" applyFont="1" applyAlignment="1">
      <alignment horizontal="right" vertical="center"/>
    </xf>
    <xf numFmtId="0" fontId="32" fillId="0" borderId="0" xfId="56" applyFont="1" applyAlignment="1">
      <alignment vertical="center"/>
    </xf>
    <xf numFmtId="0" fontId="34" fillId="0" borderId="0" xfId="56" applyFont="1">
      <alignment vertical="center"/>
    </xf>
    <xf numFmtId="0" fontId="34" fillId="0" borderId="0" xfId="56" applyFont="1" applyBorder="1" applyAlignment="1">
      <alignment vertical="center"/>
    </xf>
    <xf numFmtId="0" fontId="34" fillId="0" borderId="0" xfId="56" applyFont="1" applyBorder="1" applyAlignment="1">
      <alignment horizontal="right" vertical="center"/>
    </xf>
    <xf numFmtId="0" fontId="34" fillId="0" borderId="0" xfId="56" applyFont="1" applyBorder="1">
      <alignment vertical="center"/>
    </xf>
    <xf numFmtId="0" fontId="34" fillId="0" borderId="0" xfId="56" applyFont="1" applyBorder="1" applyAlignment="1">
      <alignment horizontal="left" vertical="center" indent="1"/>
    </xf>
    <xf numFmtId="0" fontId="34" fillId="0" borderId="0" xfId="56" applyFont="1" applyAlignment="1">
      <alignment horizontal="right" vertical="center"/>
    </xf>
    <xf numFmtId="0" fontId="34" fillId="0" borderId="0" xfId="56" applyFont="1" applyAlignment="1">
      <alignment vertical="center"/>
    </xf>
    <xf numFmtId="0" fontId="36" fillId="0" borderId="0" xfId="56" applyFont="1" applyAlignment="1">
      <alignment horizontal="center" vertical="center"/>
    </xf>
    <xf numFmtId="0" fontId="34" fillId="0" borderId="0" xfId="56" applyFont="1" applyAlignment="1">
      <alignment horizontal="left" vertical="center" indent="1"/>
    </xf>
    <xf numFmtId="0" fontId="34" fillId="0" borderId="14" xfId="56" applyFont="1" applyBorder="1" applyAlignment="1">
      <alignment vertical="center"/>
    </xf>
    <xf numFmtId="0" fontId="34" fillId="0" borderId="14" xfId="56" applyFont="1" applyBorder="1" applyAlignment="1">
      <alignment horizontal="center" vertical="center"/>
    </xf>
    <xf numFmtId="0" fontId="34" fillId="0" borderId="14" xfId="56" applyFont="1" applyBorder="1">
      <alignment vertical="center"/>
    </xf>
    <xf numFmtId="49" fontId="34" fillId="0" borderId="0" xfId="56" applyNumberFormat="1" applyFont="1" applyBorder="1" applyAlignment="1">
      <alignment horizontal="right" vertical="center"/>
    </xf>
    <xf numFmtId="0" fontId="34" fillId="0" borderId="0" xfId="56" applyFont="1" applyBorder="1" applyAlignment="1">
      <alignment horizontal="center" vertical="center"/>
    </xf>
    <xf numFmtId="0" fontId="34" fillId="0" borderId="14" xfId="56" applyFont="1" applyBorder="1" applyAlignment="1">
      <alignment horizontal="left" vertical="center"/>
    </xf>
    <xf numFmtId="0" fontId="34" fillId="0" borderId="0" xfId="56" applyFont="1" applyAlignment="1">
      <alignment horizontal="distributed" vertical="distributed"/>
    </xf>
    <xf numFmtId="0" fontId="34" fillId="0" borderId="0" xfId="56" applyFont="1" applyBorder="1" applyAlignment="1">
      <alignment horizontal="distributed" vertical="distributed"/>
    </xf>
    <xf numFmtId="0" fontId="40" fillId="0" borderId="0" xfId="47" applyFont="1" applyFill="1" applyAlignment="1">
      <alignment vertical="center"/>
    </xf>
    <xf numFmtId="0" fontId="40" fillId="0" borderId="0" xfId="47" applyFont="1" applyFill="1" applyBorder="1" applyAlignment="1">
      <alignment vertical="center"/>
    </xf>
    <xf numFmtId="0" fontId="40" fillId="0" borderId="0" xfId="47" applyFont="1" applyFill="1" applyBorder="1" applyAlignment="1">
      <alignment horizontal="right" vertical="center"/>
    </xf>
    <xf numFmtId="0" fontId="40" fillId="0" borderId="0" xfId="47" applyFont="1" applyFill="1" applyBorder="1" applyAlignment="1">
      <alignment horizontal="distributed" vertical="center"/>
    </xf>
    <xf numFmtId="0" fontId="40" fillId="0" borderId="0" xfId="47" applyFont="1" applyFill="1" applyBorder="1" applyAlignment="1">
      <alignment horizontal="center" vertical="center"/>
    </xf>
    <xf numFmtId="0" fontId="40" fillId="0" borderId="0" xfId="47" applyNumberFormat="1" applyFont="1" applyFill="1" applyBorder="1" applyAlignment="1">
      <alignment vertical="center"/>
    </xf>
    <xf numFmtId="0" fontId="40" fillId="0" borderId="0" xfId="47" applyFont="1" applyFill="1" applyBorder="1" applyAlignment="1">
      <alignment horizontal="distributed" vertical="center" indent="1"/>
    </xf>
    <xf numFmtId="0" fontId="51" fillId="0" borderId="0" xfId="47" applyFont="1" applyFill="1" applyAlignment="1">
      <alignment vertical="center"/>
    </xf>
    <xf numFmtId="0" fontId="34" fillId="0" borderId="0" xfId="47" applyFont="1" applyFill="1" applyAlignment="1">
      <alignment vertical="center" wrapText="1"/>
    </xf>
    <xf numFmtId="0" fontId="40" fillId="0" borderId="13" xfId="47" applyFont="1" applyFill="1" applyBorder="1" applyAlignment="1">
      <alignment horizontal="distributed" vertical="center" indent="1"/>
    </xf>
    <xf numFmtId="0" fontId="40" fillId="0" borderId="37" xfId="47" quotePrefix="1" applyFont="1" applyFill="1" applyBorder="1" applyAlignment="1">
      <alignment horizontal="center" vertical="center"/>
    </xf>
    <xf numFmtId="0" fontId="40" fillId="0" borderId="22" xfId="47" applyFont="1" applyFill="1" applyBorder="1" applyAlignment="1">
      <alignment horizontal="distributed" vertical="center" indent="1"/>
    </xf>
    <xf numFmtId="0" fontId="40" fillId="0" borderId="24" xfId="47" applyFont="1" applyFill="1" applyBorder="1" applyAlignment="1">
      <alignment horizontal="center" vertical="center"/>
    </xf>
    <xf numFmtId="0" fontId="40" fillId="0" borderId="60" xfId="47" applyFont="1" applyFill="1" applyBorder="1" applyAlignment="1">
      <alignment horizontal="distributed" vertical="center" indent="1"/>
    </xf>
    <xf numFmtId="0" fontId="40" fillId="0" borderId="27" xfId="47" applyFont="1" applyFill="1" applyBorder="1" applyAlignment="1">
      <alignment horizontal="center" vertical="center"/>
    </xf>
    <xf numFmtId="179" fontId="40" fillId="0" borderId="0" xfId="47" applyNumberFormat="1" applyFont="1" applyFill="1" applyBorder="1" applyAlignment="1">
      <alignment horizontal="left" vertical="center"/>
    </xf>
    <xf numFmtId="0" fontId="40" fillId="0" borderId="28" xfId="47" applyFont="1" applyFill="1" applyBorder="1" applyAlignment="1">
      <alignment vertical="center"/>
    </xf>
    <xf numFmtId="180" fontId="40" fillId="0" borderId="0" xfId="47" applyNumberFormat="1" applyFont="1" applyFill="1" applyBorder="1" applyAlignment="1">
      <alignment horizontal="left" vertical="center"/>
    </xf>
    <xf numFmtId="180" fontId="40" fillId="0" borderId="0" xfId="47" quotePrefix="1" applyNumberFormat="1" applyFont="1" applyFill="1" applyBorder="1" applyAlignment="1">
      <alignment horizontal="left" vertical="center"/>
    </xf>
    <xf numFmtId="180" fontId="40" fillId="0" borderId="28" xfId="47" applyNumberFormat="1" applyFont="1" applyFill="1" applyBorder="1" applyAlignment="1">
      <alignment horizontal="left" vertical="center"/>
    </xf>
    <xf numFmtId="0" fontId="40" fillId="0" borderId="23" xfId="47" applyFont="1" applyFill="1" applyBorder="1" applyAlignment="1">
      <alignment horizontal="distributed" vertical="center" indent="1"/>
    </xf>
    <xf numFmtId="0" fontId="40" fillId="0" borderId="15" xfId="47" applyFont="1" applyFill="1" applyBorder="1" applyAlignment="1">
      <alignment horizontal="center" vertical="center"/>
    </xf>
    <xf numFmtId="58" fontId="40" fillId="0" borderId="14" xfId="47" applyNumberFormat="1" applyFont="1" applyFill="1" applyBorder="1" applyAlignment="1">
      <alignment horizontal="left" vertical="center"/>
    </xf>
    <xf numFmtId="0" fontId="40" fillId="0" borderId="14" xfId="47" applyFont="1" applyFill="1" applyBorder="1" applyAlignment="1">
      <alignment horizontal="center" vertical="center"/>
    </xf>
    <xf numFmtId="0" fontId="40" fillId="0" borderId="16" xfId="47" applyFont="1" applyFill="1" applyBorder="1" applyAlignment="1">
      <alignment vertical="center"/>
    </xf>
    <xf numFmtId="0" fontId="40" fillId="0" borderId="17" xfId="47" applyFont="1" applyFill="1" applyBorder="1" applyAlignment="1">
      <alignment horizontal="center" vertical="center"/>
    </xf>
    <xf numFmtId="0" fontId="40" fillId="0" borderId="37" xfId="47" applyFont="1" applyFill="1" applyBorder="1" applyAlignment="1">
      <alignment vertical="center"/>
    </xf>
    <xf numFmtId="0" fontId="40" fillId="0" borderId="37" xfId="47" applyFont="1" applyFill="1" applyBorder="1" applyAlignment="1">
      <alignment horizontal="center" vertical="center"/>
    </xf>
    <xf numFmtId="0" fontId="40" fillId="0" borderId="18" xfId="47" applyFont="1" applyFill="1" applyBorder="1" applyAlignment="1">
      <alignment vertical="center"/>
    </xf>
    <xf numFmtId="0" fontId="34" fillId="0" borderId="0" xfId="64" applyFont="1">
      <alignment vertical="center"/>
    </xf>
    <xf numFmtId="0" fontId="34" fillId="0" borderId="13" xfId="64" applyFont="1" applyBorder="1" applyAlignment="1">
      <alignment horizontal="center" vertical="center"/>
    </xf>
    <xf numFmtId="56" fontId="34" fillId="0" borderId="13" xfId="64" applyNumberFormat="1" applyFont="1" applyBorder="1" applyAlignment="1">
      <alignment horizontal="center" vertical="center"/>
    </xf>
    <xf numFmtId="0" fontId="34" fillId="0" borderId="17" xfId="64" applyFont="1" applyBorder="1" applyAlignment="1">
      <alignment horizontal="center" vertical="center"/>
    </xf>
    <xf numFmtId="0" fontId="34" fillId="0" borderId="17" xfId="64" applyFont="1" applyBorder="1" applyAlignment="1">
      <alignment vertical="center"/>
    </xf>
    <xf numFmtId="0" fontId="34" fillId="0" borderId="27" xfId="64" applyFont="1" applyBorder="1" applyAlignment="1">
      <alignment horizontal="center" vertical="center"/>
    </xf>
    <xf numFmtId="0" fontId="34" fillId="0" borderId="0" xfId="64" applyFont="1" applyBorder="1" applyAlignment="1">
      <alignment vertical="center"/>
    </xf>
    <xf numFmtId="0" fontId="34" fillId="0" borderId="28" xfId="64" applyFont="1" applyBorder="1" applyAlignment="1">
      <alignment vertical="center"/>
    </xf>
    <xf numFmtId="0" fontId="34" fillId="0" borderId="24" xfId="64" applyFont="1" applyBorder="1" applyAlignment="1">
      <alignment horizontal="center" vertical="center"/>
    </xf>
    <xf numFmtId="0" fontId="34" fillId="0" borderId="25" xfId="64" applyFont="1" applyBorder="1" applyAlignment="1">
      <alignment vertical="center"/>
    </xf>
    <xf numFmtId="0" fontId="34" fillId="0" borderId="26" xfId="64" applyFont="1" applyBorder="1" applyAlignment="1">
      <alignment vertical="center"/>
    </xf>
    <xf numFmtId="0" fontId="34" fillId="0" borderId="0" xfId="64" applyFont="1" applyBorder="1" applyAlignment="1">
      <alignment horizontal="center" vertical="center"/>
    </xf>
    <xf numFmtId="0" fontId="34" fillId="0" borderId="28" xfId="64" applyFont="1" applyBorder="1" applyAlignment="1">
      <alignment horizontal="center" vertical="center"/>
    </xf>
    <xf numFmtId="0" fontId="34" fillId="0" borderId="0" xfId="64" applyFont="1" applyAlignment="1">
      <alignment vertical="center"/>
    </xf>
    <xf numFmtId="0" fontId="52" fillId="0" borderId="13" xfId="64" applyFont="1" applyBorder="1" applyAlignment="1">
      <alignment horizontal="center" vertical="center"/>
    </xf>
    <xf numFmtId="0" fontId="52" fillId="0" borderId="17" xfId="64" applyFont="1" applyBorder="1" applyAlignment="1">
      <alignment horizontal="center" vertical="center"/>
    </xf>
    <xf numFmtId="0" fontId="52" fillId="0" borderId="18" xfId="64" applyFont="1" applyBorder="1" applyAlignment="1">
      <alignment horizontal="center" vertical="center"/>
    </xf>
    <xf numFmtId="0" fontId="52" fillId="0" borderId="0" xfId="64" applyFont="1">
      <alignment vertical="center"/>
    </xf>
    <xf numFmtId="0" fontId="52" fillId="0" borderId="15" xfId="64" applyFont="1" applyBorder="1" applyAlignment="1">
      <alignment horizontal="center" vertical="center"/>
    </xf>
    <xf numFmtId="0" fontId="34" fillId="0" borderId="22" xfId="64" applyFont="1" applyBorder="1">
      <alignment vertical="center"/>
    </xf>
    <xf numFmtId="0" fontId="34" fillId="0" borderId="24" xfId="64" applyFont="1" applyBorder="1" applyAlignment="1">
      <alignment horizontal="left" vertical="center"/>
    </xf>
    <xf numFmtId="0" fontId="34" fillId="0" borderId="25" xfId="64" applyFont="1" applyBorder="1" applyAlignment="1">
      <alignment horizontal="left" vertical="center"/>
    </xf>
    <xf numFmtId="0" fontId="34" fillId="0" borderId="26" xfId="64" applyFont="1" applyBorder="1" applyAlignment="1">
      <alignment horizontal="left" vertical="center"/>
    </xf>
    <xf numFmtId="0" fontId="34" fillId="0" borderId="60" xfId="64" applyFont="1" applyBorder="1">
      <alignment vertical="center"/>
    </xf>
    <xf numFmtId="0" fontId="34" fillId="0" borderId="22" xfId="64" applyFont="1" applyBorder="1" applyAlignment="1">
      <alignment vertical="center"/>
    </xf>
    <xf numFmtId="0" fontId="34" fillId="0" borderId="23" xfId="64" applyFont="1" applyBorder="1" applyAlignment="1">
      <alignment vertical="center"/>
    </xf>
    <xf numFmtId="0" fontId="34" fillId="0" borderId="15" xfId="64" applyFont="1" applyBorder="1" applyAlignment="1">
      <alignment horizontal="left" vertical="center"/>
    </xf>
    <xf numFmtId="0" fontId="34" fillId="0" borderId="14" xfId="64" applyFont="1" applyBorder="1" applyAlignment="1">
      <alignment horizontal="left" vertical="center"/>
    </xf>
    <xf numFmtId="0" fontId="34" fillId="0" borderId="16" xfId="64" applyFont="1" applyBorder="1" applyAlignment="1">
      <alignment horizontal="left" vertical="center"/>
    </xf>
    <xf numFmtId="9" fontId="34" fillId="0" borderId="24" xfId="28" applyFont="1" applyBorder="1" applyAlignment="1">
      <alignment horizontal="left" vertical="center"/>
    </xf>
    <xf numFmtId="9" fontId="34" fillId="0" borderId="25" xfId="28" applyFont="1" applyBorder="1" applyAlignment="1">
      <alignment horizontal="left" vertical="center"/>
    </xf>
    <xf numFmtId="9" fontId="34" fillId="0" borderId="26" xfId="28" applyFont="1" applyBorder="1" applyAlignment="1">
      <alignment horizontal="left" vertical="center"/>
    </xf>
    <xf numFmtId="0" fontId="34" fillId="0" borderId="60" xfId="64" applyFont="1" applyBorder="1" applyAlignment="1">
      <alignment vertical="top" wrapText="1"/>
    </xf>
    <xf numFmtId="0" fontId="34" fillId="0" borderId="60" xfId="64" applyFont="1" applyBorder="1" applyAlignment="1">
      <alignment vertical="center"/>
    </xf>
    <xf numFmtId="9" fontId="34" fillId="0" borderId="27" xfId="28" applyFont="1" applyBorder="1" applyAlignment="1">
      <alignment horizontal="left" vertical="center"/>
    </xf>
    <xf numFmtId="9" fontId="34" fillId="0" borderId="0" xfId="28" applyFont="1" applyBorder="1" applyAlignment="1">
      <alignment horizontal="left" vertical="center"/>
    </xf>
    <xf numFmtId="9" fontId="34" fillId="0" borderId="28" xfId="28" applyFont="1" applyBorder="1" applyAlignment="1">
      <alignment horizontal="left" vertical="center"/>
    </xf>
    <xf numFmtId="9" fontId="34" fillId="0" borderId="15" xfId="28" applyFont="1" applyBorder="1" applyAlignment="1">
      <alignment horizontal="left" vertical="center"/>
    </xf>
    <xf numFmtId="9" fontId="34" fillId="0" borderId="14" xfId="28" applyFont="1" applyBorder="1" applyAlignment="1">
      <alignment horizontal="left" vertical="center"/>
    </xf>
    <xf numFmtId="9" fontId="34" fillId="0" borderId="16" xfId="28" applyFont="1" applyBorder="1" applyAlignment="1">
      <alignment horizontal="left" vertical="center"/>
    </xf>
    <xf numFmtId="0" fontId="34" fillId="0" borderId="27" xfId="64" applyFont="1" applyBorder="1" applyAlignment="1">
      <alignment horizontal="left" vertical="center"/>
    </xf>
    <xf numFmtId="0" fontId="34" fillId="0" borderId="0" xfId="64" applyFont="1" applyBorder="1" applyAlignment="1">
      <alignment horizontal="left" vertical="center"/>
    </xf>
    <xf numFmtId="0" fontId="34" fillId="0" borderId="28" xfId="64" applyFont="1" applyBorder="1" applyAlignment="1">
      <alignment horizontal="left" vertical="center"/>
    </xf>
    <xf numFmtId="0" fontId="34" fillId="0" borderId="23" xfId="64" applyFont="1" applyBorder="1" applyAlignment="1">
      <alignment vertical="top" wrapText="1"/>
    </xf>
    <xf numFmtId="0" fontId="34" fillId="0" borderId="17" xfId="64" applyFont="1" applyBorder="1" applyAlignment="1">
      <alignment horizontal="left" vertical="center"/>
    </xf>
    <xf numFmtId="0" fontId="34" fillId="0" borderId="37" xfId="64" applyFont="1" applyBorder="1" applyAlignment="1">
      <alignment horizontal="left" vertical="center"/>
    </xf>
    <xf numFmtId="0" fontId="34" fillId="0" borderId="18" xfId="64" applyFont="1" applyBorder="1" applyAlignment="1">
      <alignment horizontal="left" vertical="center"/>
    </xf>
    <xf numFmtId="0" fontId="34" fillId="0" borderId="23" xfId="64" applyFont="1" applyBorder="1">
      <alignment vertical="center"/>
    </xf>
    <xf numFmtId="0" fontId="32" fillId="0" borderId="0" xfId="59" applyFont="1">
      <alignment vertical="center"/>
    </xf>
    <xf numFmtId="0" fontId="34" fillId="0" borderId="0" xfId="59" applyFont="1">
      <alignment vertical="center"/>
    </xf>
    <xf numFmtId="0" fontId="34" fillId="0" borderId="24" xfId="59" applyFont="1" applyBorder="1" applyAlignment="1">
      <alignment vertical="center"/>
    </xf>
    <xf numFmtId="0" fontId="34" fillId="0" borderId="25" xfId="59" applyFont="1" applyBorder="1" applyAlignment="1">
      <alignment vertical="center"/>
    </xf>
    <xf numFmtId="0" fontId="34" fillId="0" borderId="26" xfId="59" applyFont="1" applyBorder="1" applyAlignment="1">
      <alignment vertical="center"/>
    </xf>
    <xf numFmtId="0" fontId="34" fillId="0" borderId="0" xfId="59" applyFont="1" applyAlignment="1">
      <alignment vertical="center"/>
    </xf>
    <xf numFmtId="0" fontId="34" fillId="0" borderId="28" xfId="59" applyFont="1" applyBorder="1" applyAlignment="1">
      <alignment vertical="center"/>
    </xf>
    <xf numFmtId="0" fontId="34" fillId="0" borderId="27" xfId="59" applyFont="1" applyBorder="1" applyAlignment="1">
      <alignment vertical="center"/>
    </xf>
    <xf numFmtId="0" fontId="34" fillId="0" borderId="0" xfId="59" applyFont="1" applyBorder="1" applyAlignment="1">
      <alignment vertical="center"/>
    </xf>
    <xf numFmtId="0" fontId="34" fillId="0" borderId="0" xfId="60" applyFont="1" applyBorder="1" applyAlignment="1">
      <alignment horizontal="right" vertical="center"/>
    </xf>
    <xf numFmtId="0" fontId="34" fillId="0" borderId="0" xfId="60" applyFont="1" applyBorder="1" applyAlignment="1">
      <alignment horizontal="center" vertical="center"/>
    </xf>
    <xf numFmtId="0" fontId="34" fillId="0" borderId="0" xfId="60" applyFont="1" applyBorder="1" applyAlignment="1">
      <alignment vertical="center"/>
    </xf>
    <xf numFmtId="0" fontId="34" fillId="0" borderId="0" xfId="59" applyFont="1" applyBorder="1" applyAlignment="1">
      <alignment horizontal="right" vertical="center"/>
    </xf>
    <xf numFmtId="0" fontId="34" fillId="0" borderId="17" xfId="59" applyFont="1" applyBorder="1" applyAlignment="1">
      <alignment vertical="center"/>
    </xf>
    <xf numFmtId="0" fontId="34" fillId="0" borderId="18" xfId="59" applyFont="1" applyBorder="1" applyAlignment="1">
      <alignment vertical="center"/>
    </xf>
    <xf numFmtId="0" fontId="34" fillId="0" borderId="37" xfId="59" applyFont="1" applyFill="1" applyBorder="1" applyAlignment="1">
      <alignment vertical="center"/>
    </xf>
    <xf numFmtId="0" fontId="34" fillId="0" borderId="37" xfId="59" applyFont="1" applyBorder="1" applyAlignment="1">
      <alignment vertical="center"/>
    </xf>
    <xf numFmtId="0" fontId="34" fillId="0" borderId="13" xfId="59" applyFont="1" applyBorder="1" applyAlignment="1">
      <alignment horizontal="distributed" vertical="center"/>
    </xf>
    <xf numFmtId="0" fontId="34" fillId="0" borderId="13" xfId="59" applyFont="1" applyFill="1" applyBorder="1" applyAlignment="1">
      <alignment horizontal="center" vertical="center"/>
    </xf>
    <xf numFmtId="0" fontId="34" fillId="0" borderId="15" xfId="59" applyFont="1" applyBorder="1" applyAlignment="1">
      <alignment vertical="center"/>
    </xf>
    <xf numFmtId="0" fontId="34" fillId="0" borderId="16" xfId="59" applyFont="1" applyBorder="1" applyAlignment="1">
      <alignment vertical="center"/>
    </xf>
    <xf numFmtId="0" fontId="32" fillId="0" borderId="0" xfId="48" applyFont="1" applyFill="1" applyAlignment="1">
      <alignment vertical="center"/>
    </xf>
    <xf numFmtId="0" fontId="34" fillId="0" borderId="0" xfId="48" applyFont="1" applyFill="1"/>
    <xf numFmtId="0" fontId="34" fillId="0" borderId="0" xfId="48" applyFont="1"/>
    <xf numFmtId="0" fontId="34" fillId="0" borderId="27" xfId="48" applyFont="1" applyFill="1" applyBorder="1" applyAlignment="1">
      <alignment horizontal="left" vertical="center"/>
    </xf>
    <xf numFmtId="0" fontId="34" fillId="0" borderId="0" xfId="48" applyFont="1" applyFill="1" applyBorder="1" applyAlignment="1">
      <alignment horizontal="left" vertical="center"/>
    </xf>
    <xf numFmtId="0" fontId="34" fillId="0" borderId="28" xfId="59" applyNumberFormat="1" applyFont="1" applyFill="1" applyBorder="1" applyAlignment="1" applyProtection="1">
      <alignment vertical="center"/>
      <protection locked="0"/>
    </xf>
    <xf numFmtId="0" fontId="34" fillId="0" borderId="27" xfId="59" applyNumberFormat="1" applyFont="1" applyFill="1" applyBorder="1" applyAlignment="1" applyProtection="1">
      <alignment vertical="center"/>
      <protection locked="0"/>
    </xf>
    <xf numFmtId="0" fontId="34" fillId="0" borderId="0" xfId="59" applyNumberFormat="1" applyFont="1" applyFill="1" applyBorder="1" applyAlignment="1" applyProtection="1">
      <alignment vertical="center"/>
      <protection locked="0"/>
    </xf>
    <xf numFmtId="0" fontId="34" fillId="0" borderId="28" xfId="48" applyFont="1" applyFill="1" applyBorder="1" applyAlignment="1">
      <alignment horizontal="center" vertical="center"/>
    </xf>
    <xf numFmtId="0" fontId="34" fillId="0" borderId="0" xfId="48" applyFont="1" applyFill="1" applyBorder="1" applyAlignment="1">
      <alignment horizontal="center" vertical="center"/>
    </xf>
    <xf numFmtId="0" fontId="32" fillId="0" borderId="0" xfId="48" applyFont="1" applyFill="1" applyBorder="1" applyAlignment="1">
      <alignment horizontal="left" vertical="center"/>
    </xf>
    <xf numFmtId="0" fontId="32" fillId="0" borderId="28" xfId="48" applyFont="1" applyFill="1" applyBorder="1" applyAlignment="1">
      <alignment horizontal="left" vertical="center"/>
    </xf>
    <xf numFmtId="0" fontId="34" fillId="0" borderId="15" xfId="48" applyFont="1" applyFill="1" applyBorder="1" applyAlignment="1">
      <alignment horizontal="center" vertical="center" textRotation="255"/>
    </xf>
    <xf numFmtId="0" fontId="34" fillId="0" borderId="14" xfId="48" applyFont="1" applyFill="1" applyBorder="1"/>
    <xf numFmtId="0" fontId="34" fillId="0" borderId="16" xfId="48" applyFont="1" applyFill="1" applyBorder="1"/>
    <xf numFmtId="0" fontId="34" fillId="0" borderId="15" xfId="48" applyFont="1" applyFill="1" applyBorder="1"/>
    <xf numFmtId="0" fontId="34" fillId="0" borderId="0" xfId="48" applyFont="1" applyFill="1" applyBorder="1"/>
    <xf numFmtId="0" fontId="34" fillId="0" borderId="0" xfId="59" applyFont="1" applyFill="1" applyBorder="1" applyAlignment="1" applyProtection="1">
      <alignment vertical="center"/>
      <protection locked="0"/>
    </xf>
    <xf numFmtId="0" fontId="34" fillId="0" borderId="0" xfId="48" applyFont="1" applyFill="1" applyBorder="1" applyAlignment="1">
      <alignment horizontal="right"/>
    </xf>
    <xf numFmtId="0" fontId="34" fillId="0" borderId="0" xfId="59" applyFont="1" applyFill="1" applyBorder="1" applyAlignment="1" applyProtection="1">
      <alignment horizontal="center" vertical="center"/>
      <protection locked="0"/>
    </xf>
    <xf numFmtId="0" fontId="34" fillId="0" borderId="0" xfId="59" applyFont="1" applyFill="1" applyBorder="1" applyAlignment="1" applyProtection="1">
      <alignment horizontal="left" vertical="center"/>
      <protection locked="0"/>
    </xf>
    <xf numFmtId="0" fontId="34" fillId="0" borderId="0" xfId="59" applyFont="1" applyFill="1" applyAlignment="1">
      <alignment vertical="center"/>
    </xf>
    <xf numFmtId="0" fontId="54" fillId="0" borderId="0" xfId="59" applyFont="1" applyFill="1" applyBorder="1" applyAlignment="1" applyProtection="1">
      <alignment horizontal="right" vertical="center"/>
      <protection locked="0"/>
    </xf>
    <xf numFmtId="58" fontId="34" fillId="0" borderId="0" xfId="48" applyNumberFormat="1" applyFont="1" applyFill="1" applyBorder="1" applyAlignment="1">
      <alignment horizontal="center"/>
    </xf>
    <xf numFmtId="0" fontId="34" fillId="0" borderId="17" xfId="48" applyFont="1" applyFill="1" applyBorder="1" applyAlignment="1">
      <alignment horizontal="distributed" vertical="center"/>
    </xf>
    <xf numFmtId="0" fontId="34" fillId="0" borderId="15" xfId="48" applyFont="1" applyFill="1" applyBorder="1" applyAlignment="1">
      <alignment horizontal="distributed" vertical="center"/>
    </xf>
    <xf numFmtId="0" fontId="34" fillId="0" borderId="25" xfId="48" applyFont="1" applyFill="1" applyBorder="1" applyAlignment="1">
      <alignment vertical="center"/>
    </xf>
    <xf numFmtId="0" fontId="34" fillId="0" borderId="37" xfId="48" applyFont="1" applyFill="1" applyBorder="1"/>
    <xf numFmtId="0" fontId="34" fillId="0" borderId="37" xfId="48" applyFont="1" applyFill="1" applyBorder="1" applyAlignment="1">
      <alignment vertical="center"/>
    </xf>
    <xf numFmtId="0" fontId="34" fillId="0" borderId="26" xfId="48" applyFont="1" applyFill="1" applyBorder="1" applyAlignment="1">
      <alignment vertical="center"/>
    </xf>
    <xf numFmtId="0" fontId="34" fillId="0" borderId="25" xfId="48" applyFont="1" applyFill="1" applyBorder="1" applyAlignment="1">
      <alignment horizontal="center" vertical="center"/>
    </xf>
    <xf numFmtId="0" fontId="34" fillId="0" borderId="24" xfId="48" applyFont="1" applyFill="1" applyBorder="1" applyAlignment="1">
      <alignment horizontal="distributed" vertical="center"/>
    </xf>
    <xf numFmtId="0" fontId="34" fillId="0" borderId="27" xfId="48" applyFont="1" applyFill="1" applyBorder="1" applyAlignment="1">
      <alignment vertical="center"/>
    </xf>
    <xf numFmtId="0" fontId="34" fillId="0" borderId="15" xfId="48" quotePrefix="1" applyFont="1" applyFill="1" applyBorder="1" applyAlignment="1">
      <alignment horizontal="center" vertical="center"/>
    </xf>
    <xf numFmtId="0" fontId="34" fillId="0" borderId="13" xfId="48" applyFont="1" applyFill="1" applyBorder="1" applyAlignment="1">
      <alignment horizontal="distributed" vertical="center"/>
    </xf>
    <xf numFmtId="0" fontId="34" fillId="0" borderId="37" xfId="59" applyFont="1" applyFill="1" applyBorder="1" applyAlignment="1" applyProtection="1">
      <alignment horizontal="right" vertical="center"/>
      <protection locked="0"/>
    </xf>
    <xf numFmtId="0" fontId="34" fillId="0" borderId="25" xfId="59" applyNumberFormat="1" applyFont="1" applyFill="1" applyBorder="1" applyAlignment="1" applyProtection="1">
      <alignment horizontal="center" vertical="center"/>
      <protection locked="0"/>
    </xf>
    <xf numFmtId="0" fontId="34" fillId="0" borderId="37" xfId="59" applyFont="1" applyFill="1" applyBorder="1" applyAlignment="1" applyProtection="1">
      <alignment vertical="center"/>
      <protection locked="0"/>
    </xf>
    <xf numFmtId="0" fontId="34" fillId="0" borderId="25" xfId="59" applyNumberFormat="1" applyFont="1" applyFill="1" applyBorder="1" applyAlignment="1" applyProtection="1">
      <alignment vertical="center"/>
      <protection locked="0"/>
    </xf>
    <xf numFmtId="0" fontId="34" fillId="0" borderId="25" xfId="59" applyNumberFormat="1" applyFont="1" applyFill="1" applyBorder="1" applyAlignment="1" applyProtection="1">
      <alignment horizontal="right" vertical="center"/>
      <protection locked="0"/>
    </xf>
    <xf numFmtId="0" fontId="34" fillId="0" borderId="26" xfId="59" applyNumberFormat="1" applyFont="1" applyFill="1" applyBorder="1" applyAlignment="1" applyProtection="1">
      <alignment vertical="center"/>
      <protection locked="0"/>
    </xf>
    <xf numFmtId="0" fontId="34" fillId="0" borderId="51" xfId="48" applyFont="1" applyFill="1" applyBorder="1" applyAlignment="1">
      <alignment vertical="center"/>
    </xf>
    <xf numFmtId="0" fontId="34" fillId="0" borderId="72" xfId="59" applyNumberFormat="1" applyFont="1" applyFill="1" applyBorder="1" applyAlignment="1" applyProtection="1">
      <alignment vertical="center"/>
      <protection locked="0"/>
    </xf>
    <xf numFmtId="0" fontId="34" fillId="0" borderId="52" xfId="59" applyNumberFormat="1" applyFont="1" applyFill="1" applyBorder="1" applyAlignment="1" applyProtection="1">
      <alignment vertical="center"/>
      <protection locked="0"/>
    </xf>
    <xf numFmtId="0" fontId="34" fillId="0" borderId="50" xfId="59" applyNumberFormat="1" applyFont="1" applyFill="1" applyBorder="1" applyAlignment="1" applyProtection="1">
      <alignment vertical="center"/>
      <protection locked="0"/>
    </xf>
    <xf numFmtId="0" fontId="34" fillId="0" borderId="15" xfId="48" applyFont="1" applyFill="1" applyBorder="1" applyAlignment="1">
      <alignment vertical="center"/>
    </xf>
    <xf numFmtId="0" fontId="34" fillId="0" borderId="73" xfId="59" applyNumberFormat="1" applyFont="1" applyFill="1" applyBorder="1" applyAlignment="1" applyProtection="1">
      <alignment vertical="center"/>
      <protection locked="0"/>
    </xf>
    <xf numFmtId="0" fontId="34" fillId="0" borderId="14" xfId="59" applyNumberFormat="1" applyFont="1" applyFill="1" applyBorder="1" applyAlignment="1" applyProtection="1">
      <alignment vertical="center"/>
      <protection locked="0"/>
    </xf>
    <xf numFmtId="0" fontId="34" fillId="0" borderId="14" xfId="59" applyNumberFormat="1" applyFont="1" applyFill="1" applyBorder="1" applyAlignment="1" applyProtection="1">
      <alignment horizontal="right" vertical="center"/>
      <protection locked="0"/>
    </xf>
    <xf numFmtId="0" fontId="34" fillId="0" borderId="16" xfId="59" applyNumberFormat="1" applyFont="1" applyFill="1" applyBorder="1" applyAlignment="1" applyProtection="1">
      <alignment vertical="center"/>
      <protection locked="0"/>
    </xf>
    <xf numFmtId="0" fontId="34" fillId="0" borderId="27" xfId="48" applyFont="1" applyFill="1" applyBorder="1" applyAlignment="1">
      <alignment horizontal="distributed" vertical="center"/>
    </xf>
    <xf numFmtId="0" fontId="34" fillId="0" borderId="17" xfId="48" applyFont="1" applyFill="1" applyBorder="1" applyAlignment="1">
      <alignment vertical="center"/>
    </xf>
    <xf numFmtId="0" fontId="34" fillId="0" borderId="37" xfId="59" applyNumberFormat="1" applyFont="1" applyFill="1" applyBorder="1" applyAlignment="1" applyProtection="1">
      <alignment horizontal="right" vertical="center"/>
      <protection locked="0"/>
    </xf>
    <xf numFmtId="0" fontId="34" fillId="0" borderId="37" xfId="59" applyNumberFormat="1" applyFont="1" applyFill="1" applyBorder="1" applyAlignment="1" applyProtection="1">
      <alignment horizontal="center" vertical="center"/>
      <protection locked="0"/>
    </xf>
    <xf numFmtId="0" fontId="34" fillId="0" borderId="37" xfId="59" applyNumberFormat="1" applyFont="1" applyFill="1" applyBorder="1" applyAlignment="1" applyProtection="1">
      <alignment vertical="center"/>
      <protection locked="0"/>
    </xf>
    <xf numFmtId="0" fontId="34" fillId="0" borderId="18" xfId="59" applyNumberFormat="1" applyFont="1" applyFill="1" applyBorder="1" applyAlignment="1" applyProtection="1">
      <alignment vertical="center"/>
      <protection locked="0"/>
    </xf>
    <xf numFmtId="0" fontId="34" fillId="0" borderId="24" xfId="48" applyFont="1" applyFill="1" applyBorder="1" applyAlignment="1">
      <alignment vertical="center"/>
    </xf>
    <xf numFmtId="0" fontId="34" fillId="0" borderId="52" xfId="59" applyNumberFormat="1" applyFont="1" applyFill="1" applyBorder="1" applyAlignment="1" applyProtection="1">
      <alignment horizontal="right" vertical="center"/>
      <protection locked="0"/>
    </xf>
    <xf numFmtId="0" fontId="34" fillId="0" borderId="14" xfId="59" applyNumberFormat="1" applyFont="1" applyFill="1" applyBorder="1" applyAlignment="1" applyProtection="1">
      <alignment horizontal="center" vertical="center"/>
      <protection locked="0"/>
    </xf>
    <xf numFmtId="0" fontId="32" fillId="0" borderId="14" xfId="59" applyNumberFormat="1" applyFont="1" applyFill="1" applyBorder="1" applyAlignment="1" applyProtection="1">
      <alignment vertical="center"/>
      <protection locked="0"/>
    </xf>
    <xf numFmtId="0" fontId="54" fillId="0" borderId="0" xfId="29" applyFont="1" applyFill="1" applyAlignment="1" applyProtection="1">
      <alignment vertical="center"/>
    </xf>
    <xf numFmtId="0" fontId="34" fillId="0" borderId="0" xfId="48" applyFont="1" applyFill="1" applyAlignment="1"/>
    <xf numFmtId="0" fontId="54" fillId="0" borderId="0" xfId="29" applyFont="1" applyFill="1" applyAlignment="1" applyProtection="1"/>
    <xf numFmtId="0" fontId="32" fillId="0" borderId="0" xfId="60" applyFont="1" applyBorder="1" applyAlignment="1">
      <alignment horizontal="left" vertical="center"/>
    </xf>
    <xf numFmtId="0" fontId="34" fillId="0" borderId="0" xfId="0" applyFont="1" applyAlignment="1">
      <alignment horizontal="left" vertical="center" indent="1"/>
    </xf>
    <xf numFmtId="0" fontId="34" fillId="0" borderId="13" xfId="0" applyFont="1" applyBorder="1" applyAlignment="1">
      <alignment horizontal="center" vertical="center"/>
    </xf>
    <xf numFmtId="0" fontId="34" fillId="0" borderId="13" xfId="0" applyFont="1" applyBorder="1" applyAlignment="1">
      <alignment vertical="center"/>
    </xf>
    <xf numFmtId="0" fontId="35" fillId="0" borderId="0" xfId="0" applyFont="1" applyBorder="1" applyAlignment="1">
      <alignment horizontal="left" vertical="center"/>
    </xf>
    <xf numFmtId="0" fontId="34" fillId="0" borderId="0" xfId="60" applyFont="1" applyBorder="1" applyAlignment="1">
      <alignment horizontal="distributed" vertical="center"/>
    </xf>
    <xf numFmtId="0" fontId="35" fillId="0" borderId="0" xfId="0" applyFont="1" applyBorder="1" applyAlignment="1">
      <alignment horizontal="left" vertical="center" indent="1"/>
    </xf>
    <xf numFmtId="0" fontId="34" fillId="0" borderId="13" xfId="60" applyFont="1" applyBorder="1" applyAlignment="1">
      <alignment horizontal="center" vertical="center"/>
    </xf>
    <xf numFmtId="0" fontId="34" fillId="0" borderId="0" xfId="60" applyFont="1" applyBorder="1" applyAlignment="1">
      <alignment horizontal="left" vertical="center" indent="2"/>
    </xf>
    <xf numFmtId="0" fontId="32" fillId="0" borderId="0" xfId="60" applyFont="1" applyBorder="1">
      <alignment vertical="center"/>
    </xf>
    <xf numFmtId="0" fontId="34" fillId="0" borderId="22" xfId="60" applyFont="1" applyBorder="1" applyAlignment="1">
      <alignment horizontal="center" vertical="center"/>
    </xf>
    <xf numFmtId="0" fontId="32" fillId="0" borderId="22" xfId="60" applyFont="1" applyBorder="1" applyAlignment="1">
      <alignment horizontal="center" vertical="center"/>
    </xf>
    <xf numFmtId="0" fontId="34" fillId="0" borderId="23" xfId="60" applyFont="1" applyBorder="1" applyAlignment="1">
      <alignment horizontal="center" vertical="center"/>
    </xf>
    <xf numFmtId="0" fontId="32" fillId="0" borderId="23" xfId="60" applyFont="1" applyBorder="1" applyAlignment="1">
      <alignment horizontal="center" vertical="center"/>
    </xf>
    <xf numFmtId="0" fontId="34" fillId="0" borderId="13" xfId="60" applyFont="1" applyBorder="1">
      <alignment vertical="center"/>
    </xf>
    <xf numFmtId="0" fontId="34" fillId="0" borderId="24" xfId="60" applyFont="1" applyBorder="1">
      <alignment vertical="center"/>
    </xf>
    <xf numFmtId="0" fontId="34" fillId="0" borderId="25" xfId="60" applyFont="1" applyBorder="1">
      <alignment vertical="center"/>
    </xf>
    <xf numFmtId="0" fontId="34" fillId="0" borderId="26" xfId="60" applyFont="1" applyBorder="1">
      <alignment vertical="center"/>
    </xf>
    <xf numFmtId="0" fontId="34" fillId="0" borderId="27" xfId="60" applyFont="1" applyBorder="1">
      <alignment vertical="center"/>
    </xf>
    <xf numFmtId="0" fontId="34" fillId="0" borderId="28" xfId="60" applyFont="1" applyBorder="1">
      <alignment vertical="center"/>
    </xf>
    <xf numFmtId="0" fontId="34" fillId="0" borderId="14" xfId="60" applyFont="1" applyBorder="1" applyAlignment="1">
      <alignment horizontal="right" vertical="center"/>
    </xf>
    <xf numFmtId="0" fontId="34" fillId="0" borderId="13" xfId="60" applyFont="1" applyBorder="1" applyAlignment="1">
      <alignment horizontal="distributed" vertical="center"/>
    </xf>
    <xf numFmtId="0" fontId="34" fillId="0" borderId="15" xfId="60" applyFont="1" applyBorder="1">
      <alignment vertical="center"/>
    </xf>
    <xf numFmtId="0" fontId="34" fillId="0" borderId="16" xfId="60" applyFont="1" applyBorder="1">
      <alignment vertical="center"/>
    </xf>
    <xf numFmtId="0" fontId="36" fillId="0" borderId="27" xfId="60" applyFont="1" applyBorder="1" applyAlignment="1">
      <alignment horizontal="center" vertical="center"/>
    </xf>
    <xf numFmtId="0" fontId="36" fillId="0" borderId="25" xfId="60" applyFont="1" applyBorder="1" applyAlignment="1">
      <alignment horizontal="center" vertical="center"/>
    </xf>
    <xf numFmtId="0" fontId="34" fillId="0" borderId="28" xfId="60" applyFont="1" applyBorder="1" applyAlignment="1">
      <alignment horizontal="right" vertical="center" indent="2"/>
    </xf>
    <xf numFmtId="0" fontId="34" fillId="0" borderId="27" xfId="60" applyFont="1" applyBorder="1" applyAlignment="1">
      <alignment horizontal="left" vertical="center" indent="1"/>
    </xf>
    <xf numFmtId="0" fontId="34" fillId="0" borderId="54" xfId="60" applyFont="1" applyBorder="1">
      <alignment vertical="center"/>
    </xf>
    <xf numFmtId="0" fontId="34" fillId="0" borderId="35" xfId="60" applyFont="1" applyBorder="1">
      <alignment vertical="center"/>
    </xf>
    <xf numFmtId="0" fontId="34" fillId="0" borderId="55" xfId="60" applyFont="1" applyBorder="1">
      <alignment vertical="center"/>
    </xf>
    <xf numFmtId="0" fontId="34" fillId="0" borderId="61" xfId="60" applyFont="1" applyBorder="1">
      <alignment vertical="center"/>
    </xf>
    <xf numFmtId="0" fontId="34" fillId="0" borderId="30" xfId="60" applyFont="1" applyBorder="1">
      <alignment vertical="center"/>
    </xf>
    <xf numFmtId="0" fontId="34" fillId="0" borderId="82" xfId="60" applyFont="1" applyBorder="1" applyAlignment="1">
      <alignment horizontal="right" vertical="center" indent="2"/>
    </xf>
    <xf numFmtId="0" fontId="34" fillId="0" borderId="14" xfId="60" applyFont="1" applyBorder="1" applyAlignment="1">
      <alignment vertical="center"/>
    </xf>
    <xf numFmtId="0" fontId="35" fillId="0" borderId="14" xfId="0" applyFont="1" applyBorder="1" applyAlignment="1">
      <alignment vertical="center"/>
    </xf>
    <xf numFmtId="0" fontId="32" fillId="0" borderId="0" xfId="44" applyFont="1" applyAlignment="1">
      <alignment vertical="center"/>
    </xf>
    <xf numFmtId="0" fontId="34" fillId="0" borderId="0" xfId="44" applyFont="1">
      <alignment vertical="center"/>
    </xf>
    <xf numFmtId="0" fontId="34" fillId="0" borderId="17" xfId="44" applyFont="1" applyBorder="1" applyAlignment="1">
      <alignment vertical="center"/>
    </xf>
    <xf numFmtId="0" fontId="34" fillId="0" borderId="37" xfId="44" applyFont="1" applyBorder="1" applyAlignment="1">
      <alignment vertical="center"/>
    </xf>
    <xf numFmtId="0" fontId="34" fillId="0" borderId="18" xfId="44" applyFont="1" applyBorder="1" applyAlignment="1">
      <alignment vertical="center"/>
    </xf>
    <xf numFmtId="0" fontId="34" fillId="0" borderId="17" xfId="44" applyFont="1" applyFill="1" applyBorder="1" applyAlignment="1">
      <alignment vertical="center"/>
    </xf>
    <xf numFmtId="0" fontId="34" fillId="0" borderId="37" xfId="44" applyFont="1" applyFill="1" applyBorder="1" applyAlignment="1">
      <alignment vertical="center"/>
    </xf>
    <xf numFmtId="0" fontId="34" fillId="0" borderId="37" xfId="44" applyFont="1" applyFill="1" applyBorder="1" applyAlignment="1">
      <alignment horizontal="center" vertical="center"/>
    </xf>
    <xf numFmtId="0" fontId="34" fillId="0" borderId="18" xfId="44" applyFont="1" applyFill="1" applyBorder="1" applyAlignment="1">
      <alignment vertical="center"/>
    </xf>
    <xf numFmtId="0" fontId="34" fillId="0" borderId="0" xfId="44" applyFont="1" applyBorder="1" applyAlignment="1">
      <alignment vertical="center" shrinkToFit="1"/>
    </xf>
    <xf numFmtId="0" fontId="34" fillId="0" borderId="28" xfId="44" applyFont="1" applyBorder="1" applyAlignment="1">
      <alignment vertical="center"/>
    </xf>
    <xf numFmtId="0" fontId="34" fillId="0" borderId="27" xfId="44" applyFont="1" applyBorder="1" applyAlignment="1">
      <alignment vertical="center"/>
    </xf>
    <xf numFmtId="0" fontId="34" fillId="0" borderId="0" xfId="44" applyFont="1" applyBorder="1" applyAlignment="1">
      <alignment horizontal="center" vertical="center"/>
    </xf>
    <xf numFmtId="0" fontId="34" fillId="0" borderId="28" xfId="44" applyFont="1" applyBorder="1" applyAlignment="1">
      <alignment horizontal="center" vertical="center"/>
    </xf>
    <xf numFmtId="0" fontId="34" fillId="0" borderId="15" xfId="44" applyFont="1" applyBorder="1" applyAlignment="1">
      <alignment vertical="center"/>
    </xf>
    <xf numFmtId="0" fontId="34" fillId="0" borderId="14" xfId="44" applyFont="1" applyBorder="1" applyAlignment="1">
      <alignment vertical="center"/>
    </xf>
    <xf numFmtId="0" fontId="34" fillId="0" borderId="0" xfId="44" applyFont="1" applyBorder="1" applyAlignment="1">
      <alignment vertical="center"/>
    </xf>
    <xf numFmtId="0" fontId="34" fillId="0" borderId="27" xfId="44" applyFont="1" applyBorder="1" applyAlignment="1">
      <alignment horizontal="left" vertical="center"/>
    </xf>
    <xf numFmtId="0" fontId="34" fillId="0" borderId="0" xfId="44" applyFont="1" applyAlignment="1">
      <alignment horizontal="left" vertical="center"/>
    </xf>
    <xf numFmtId="0" fontId="34" fillId="0" borderId="0" xfId="44" applyFont="1" applyBorder="1" applyAlignment="1">
      <alignment horizontal="left" vertical="center"/>
    </xf>
    <xf numFmtId="0" fontId="34" fillId="0" borderId="28" xfId="44" applyFont="1" applyBorder="1" applyAlignment="1">
      <alignment horizontal="left" vertical="center"/>
    </xf>
    <xf numFmtId="0" fontId="34" fillId="0" borderId="0" xfId="44" applyFont="1" applyBorder="1" applyAlignment="1">
      <alignment vertical="center" wrapText="1"/>
    </xf>
    <xf numFmtId="0" fontId="32" fillId="0" borderId="0" xfId="44" applyFont="1" applyBorder="1" applyAlignment="1">
      <alignment vertical="top"/>
    </xf>
    <xf numFmtId="0" fontId="43" fillId="0" borderId="22" xfId="0" applyFont="1" applyBorder="1" applyAlignment="1">
      <alignment horizontal="center"/>
    </xf>
    <xf numFmtId="0" fontId="43" fillId="0" borderId="23" xfId="0" applyFont="1" applyBorder="1" applyAlignment="1">
      <alignment horizontal="center" vertical="top" shrinkToFit="1"/>
    </xf>
    <xf numFmtId="0" fontId="34" fillId="0" borderId="22" xfId="0" applyFont="1" applyBorder="1" applyAlignment="1">
      <alignment horizontal="center" vertical="center"/>
    </xf>
    <xf numFmtId="0" fontId="34" fillId="0" borderId="23" xfId="0" applyFont="1" applyBorder="1" applyAlignment="1">
      <alignment horizontal="center" vertical="center"/>
    </xf>
    <xf numFmtId="0" fontId="35" fillId="0" borderId="0" xfId="0" applyFont="1"/>
    <xf numFmtId="0" fontId="34" fillId="0" borderId="13" xfId="0" applyFont="1" applyBorder="1"/>
    <xf numFmtId="0" fontId="35" fillId="0" borderId="27" xfId="0" applyFont="1" applyBorder="1" applyAlignment="1">
      <alignment vertical="center"/>
    </xf>
    <xf numFmtId="0" fontId="34" fillId="0" borderId="60" xfId="0" applyFont="1" applyBorder="1" applyAlignment="1">
      <alignment vertical="center" textRotation="255"/>
    </xf>
    <xf numFmtId="0" fontId="34" fillId="0" borderId="26" xfId="0" applyFont="1" applyBorder="1" applyAlignment="1">
      <alignment horizontal="center" vertical="center"/>
    </xf>
    <xf numFmtId="0" fontId="34" fillId="0" borderId="24" xfId="0" applyFont="1" applyBorder="1" applyAlignment="1">
      <alignment vertical="center"/>
    </xf>
    <xf numFmtId="0" fontId="34" fillId="0" borderId="25" xfId="0" applyFont="1" applyBorder="1"/>
    <xf numFmtId="0" fontId="34" fillId="0" borderId="26" xfId="0" applyFont="1" applyBorder="1"/>
    <xf numFmtId="0" fontId="35" fillId="0" borderId="0" xfId="0" applyFont="1" applyBorder="1"/>
    <xf numFmtId="49" fontId="34" fillId="0" borderId="0" xfId="60" applyNumberFormat="1" applyFont="1" applyBorder="1" applyAlignment="1">
      <alignment horizontal="right" vertical="center"/>
    </xf>
    <xf numFmtId="0" fontId="34" fillId="0" borderId="0" xfId="60" applyFont="1" applyBorder="1" applyAlignment="1">
      <alignment horizontal="distributed" vertical="center" indent="1"/>
    </xf>
    <xf numFmtId="0" fontId="34" fillId="0" borderId="0" xfId="60" applyFont="1" applyAlignment="1">
      <alignment horizontal="left" vertical="center" indent="3"/>
    </xf>
    <xf numFmtId="0" fontId="34" fillId="0" borderId="0" xfId="60" applyFont="1" applyAlignment="1">
      <alignment horizontal="right" vertical="center" indent="4"/>
    </xf>
    <xf numFmtId="0" fontId="32" fillId="0" borderId="0" xfId="53" applyFont="1" applyFill="1" applyAlignment="1">
      <alignment vertical="center"/>
    </xf>
    <xf numFmtId="0" fontId="34" fillId="0" borderId="0" xfId="53" applyFont="1" applyFill="1" applyAlignment="1">
      <alignment vertical="center"/>
    </xf>
    <xf numFmtId="0" fontId="34" fillId="0" borderId="0" xfId="53" applyFont="1" applyAlignment="1">
      <alignment vertical="center"/>
    </xf>
    <xf numFmtId="0" fontId="34" fillId="0" borderId="0" xfId="0" applyFont="1" applyFill="1"/>
    <xf numFmtId="0" fontId="34" fillId="0" borderId="0" xfId="52" applyFont="1" applyFill="1" applyAlignment="1">
      <alignment vertical="center"/>
    </xf>
    <xf numFmtId="0" fontId="34" fillId="0" borderId="0" xfId="51" applyFont="1" applyFill="1" applyAlignment="1">
      <alignment vertical="center"/>
    </xf>
    <xf numFmtId="0" fontId="34" fillId="0" borderId="0" xfId="51" applyFont="1" applyFill="1" applyAlignment="1">
      <alignment horizontal="right" vertical="center"/>
    </xf>
    <xf numFmtId="0" fontId="34" fillId="0" borderId="0" xfId="53" applyFont="1" applyFill="1" applyAlignment="1">
      <alignment vertical="top"/>
    </xf>
    <xf numFmtId="0" fontId="34" fillId="0" borderId="0" xfId="50" applyFont="1" applyFill="1" applyAlignment="1">
      <alignment vertical="top"/>
    </xf>
    <xf numFmtId="0" fontId="34" fillId="0" borderId="0" xfId="53" applyFont="1" applyFill="1" applyAlignment="1">
      <alignment horizontal="right" vertical="center"/>
    </xf>
    <xf numFmtId="0" fontId="34" fillId="0" borderId="0" xfId="53" applyFont="1" applyFill="1" applyAlignment="1">
      <alignment horizontal="center" vertical="center"/>
    </xf>
    <xf numFmtId="0" fontId="34" fillId="0" borderId="0" xfId="53" applyFont="1" applyFill="1" applyAlignment="1">
      <alignment vertical="center" shrinkToFit="1"/>
    </xf>
    <xf numFmtId="0" fontId="34" fillId="0" borderId="0" xfId="53" applyFont="1" applyFill="1" applyAlignment="1">
      <alignment horizontal="center" vertical="center" shrinkToFit="1"/>
    </xf>
    <xf numFmtId="0" fontId="34" fillId="0" borderId="13" xfId="53" applyFont="1" applyFill="1" applyBorder="1" applyAlignment="1">
      <alignment horizontal="centerContinuous" vertical="center"/>
    </xf>
    <xf numFmtId="0" fontId="34" fillId="0" borderId="17" xfId="53" applyFont="1" applyFill="1" applyBorder="1" applyAlignment="1">
      <alignment horizontal="centerContinuous" vertical="center"/>
    </xf>
    <xf numFmtId="0" fontId="34" fillId="0" borderId="18" xfId="53" applyFont="1" applyFill="1" applyBorder="1" applyAlignment="1">
      <alignment horizontal="centerContinuous" vertical="center"/>
    </xf>
    <xf numFmtId="0" fontId="34" fillId="0" borderId="35" xfId="53" applyFont="1" applyFill="1" applyBorder="1" applyAlignment="1">
      <alignment vertical="center"/>
    </xf>
    <xf numFmtId="0" fontId="34" fillId="0" borderId="0" xfId="53" quotePrefix="1" applyFont="1" applyFill="1" applyAlignment="1">
      <alignment horizontal="right" vertical="center"/>
    </xf>
    <xf numFmtId="0" fontId="32" fillId="0" borderId="0" xfId="50" applyFont="1" applyFill="1"/>
    <xf numFmtId="0" fontId="34" fillId="0" borderId="0" xfId="50" applyFont="1" applyFill="1"/>
    <xf numFmtId="0" fontId="34" fillId="0" borderId="0" xfId="50" applyFont="1"/>
    <xf numFmtId="176" fontId="34" fillId="0" borderId="0" xfId="50" applyNumberFormat="1" applyFont="1" applyFill="1" applyAlignment="1">
      <alignment horizontal="center" shrinkToFit="1"/>
    </xf>
    <xf numFmtId="0" fontId="34" fillId="0" borderId="0" xfId="50" applyFont="1" applyFill="1" applyAlignment="1">
      <alignment horizontal="left"/>
    </xf>
    <xf numFmtId="0" fontId="34" fillId="0" borderId="0" xfId="50" applyFont="1" applyAlignment="1">
      <alignment horizontal="left"/>
    </xf>
    <xf numFmtId="0" fontId="34" fillId="0" borderId="0" xfId="50" applyFont="1" applyFill="1" applyAlignment="1">
      <alignment horizontal="right"/>
    </xf>
    <xf numFmtId="0" fontId="34" fillId="0" borderId="0" xfId="50" applyFont="1" applyFill="1" applyAlignment="1">
      <alignment wrapText="1"/>
    </xf>
    <xf numFmtId="0" fontId="34" fillId="0" borderId="0" xfId="50" applyFont="1" applyFill="1" applyAlignment="1">
      <alignment horizontal="right" wrapText="1"/>
    </xf>
    <xf numFmtId="0" fontId="34" fillId="0" borderId="0" xfId="50" applyFont="1" applyFill="1" applyAlignment="1">
      <alignment horizontal="centerContinuous"/>
    </xf>
    <xf numFmtId="0" fontId="34" fillId="0" borderId="13" xfId="50" applyFont="1" applyFill="1" applyBorder="1" applyAlignment="1">
      <alignment horizontal="center" vertical="center"/>
    </xf>
    <xf numFmtId="0" fontId="34" fillId="0" borderId="0" xfId="50" applyFont="1" applyFill="1" applyBorder="1"/>
    <xf numFmtId="0" fontId="34" fillId="0" borderId="0" xfId="50" applyFont="1" applyBorder="1"/>
    <xf numFmtId="0" fontId="34" fillId="0" borderId="13" xfId="50" applyFont="1" applyFill="1" applyBorder="1" applyAlignment="1">
      <alignment horizontal="centerContinuous" vertical="center"/>
    </xf>
    <xf numFmtId="0" fontId="32" fillId="0" borderId="17" xfId="50" applyFont="1" applyFill="1" applyBorder="1" applyAlignment="1">
      <alignment vertical="center" wrapText="1"/>
    </xf>
    <xf numFmtId="0" fontId="32" fillId="0" borderId="13" xfId="50" applyFont="1" applyFill="1" applyBorder="1" applyAlignment="1">
      <alignment vertical="center" wrapText="1"/>
    </xf>
    <xf numFmtId="0" fontId="34" fillId="0" borderId="35" xfId="50" applyFont="1" applyFill="1" applyBorder="1"/>
    <xf numFmtId="0" fontId="34" fillId="0" borderId="0" xfId="49" applyFont="1"/>
    <xf numFmtId="0" fontId="32" fillId="0" borderId="0" xfId="52" applyFont="1" applyFill="1" applyAlignment="1">
      <alignment vertical="center"/>
    </xf>
    <xf numFmtId="0" fontId="34" fillId="0" borderId="0" xfId="52" applyFont="1" applyFill="1" applyAlignment="1">
      <alignment horizontal="right" vertical="center"/>
    </xf>
    <xf numFmtId="0" fontId="34" fillId="0" borderId="0" xfId="52" applyFont="1" applyFill="1" applyAlignment="1">
      <alignment vertical="top"/>
    </xf>
    <xf numFmtId="0" fontId="34" fillId="0" borderId="0" xfId="52" applyFont="1" applyFill="1" applyAlignment="1">
      <alignment vertical="top" wrapText="1"/>
    </xf>
    <xf numFmtId="0" fontId="34" fillId="0" borderId="0" xfId="52" applyFont="1" applyFill="1" applyAlignment="1">
      <alignment horizontal="center" vertical="center"/>
    </xf>
    <xf numFmtId="0" fontId="34" fillId="0" borderId="0" xfId="52" applyFont="1" applyFill="1" applyAlignment="1">
      <alignment horizontal="center" vertical="center" shrinkToFit="1"/>
    </xf>
    <xf numFmtId="0" fontId="34" fillId="0" borderId="0" xfId="52" applyFont="1" applyFill="1" applyAlignment="1">
      <alignment horizontal="centerContinuous" vertical="center"/>
    </xf>
    <xf numFmtId="0" fontId="34" fillId="0" borderId="13" xfId="52" applyFont="1" applyFill="1" applyBorder="1" applyAlignment="1">
      <alignment horizontal="center" vertical="center"/>
    </xf>
    <xf numFmtId="0" fontId="34" fillId="0" borderId="17" xfId="52" applyFont="1" applyFill="1" applyBorder="1" applyAlignment="1">
      <alignment horizontal="centerContinuous" vertical="center"/>
    </xf>
    <xf numFmtId="0" fontId="34" fillId="0" borderId="18" xfId="52" applyFont="1" applyFill="1" applyBorder="1" applyAlignment="1">
      <alignment horizontal="centerContinuous" vertical="center"/>
    </xf>
    <xf numFmtId="0" fontId="34" fillId="0" borderId="16" xfId="52" applyFont="1" applyFill="1" applyBorder="1" applyAlignment="1">
      <alignment horizontal="centerContinuous" vertical="center"/>
    </xf>
    <xf numFmtId="0" fontId="34" fillId="0" borderId="14" xfId="52" applyFont="1" applyFill="1" applyBorder="1" applyAlignment="1">
      <alignment horizontal="centerContinuous" vertical="center"/>
    </xf>
    <xf numFmtId="0" fontId="34" fillId="0" borderId="60" xfId="52" applyFont="1" applyFill="1" applyBorder="1" applyAlignment="1">
      <alignment vertical="center" shrinkToFit="1"/>
    </xf>
    <xf numFmtId="0" fontId="34" fillId="0" borderId="28" xfId="52" applyFont="1" applyFill="1" applyBorder="1" applyAlignment="1">
      <alignment vertical="center" shrinkToFit="1"/>
    </xf>
    <xf numFmtId="0" fontId="34" fillId="0" borderId="16" xfId="52" applyFont="1" applyFill="1" applyBorder="1" applyAlignment="1">
      <alignment vertical="center" shrinkToFit="1"/>
    </xf>
    <xf numFmtId="0" fontId="34" fillId="0" borderId="60" xfId="52" applyFont="1" applyFill="1" applyBorder="1" applyAlignment="1">
      <alignment vertical="center"/>
    </xf>
    <xf numFmtId="0" fontId="34" fillId="0" borderId="60" xfId="52" applyFont="1" applyFill="1" applyBorder="1" applyAlignment="1">
      <alignment horizontal="centerContinuous" vertical="center"/>
    </xf>
    <xf numFmtId="0" fontId="34" fillId="0" borderId="28" xfId="52" applyFont="1" applyFill="1" applyBorder="1" applyAlignment="1">
      <alignment vertical="center"/>
    </xf>
    <xf numFmtId="0" fontId="34" fillId="0" borderId="0" xfId="52" applyFont="1" applyFill="1" applyBorder="1" applyAlignment="1">
      <alignment horizontal="right" vertical="center"/>
    </xf>
    <xf numFmtId="0" fontId="34" fillId="0" borderId="28" xfId="52" applyFont="1" applyFill="1" applyBorder="1" applyAlignment="1">
      <alignment horizontal="center" vertical="center"/>
    </xf>
    <xf numFmtId="0" fontId="34" fillId="0" borderId="23" xfId="52" applyFont="1" applyFill="1" applyBorder="1" applyAlignment="1">
      <alignment vertical="center"/>
    </xf>
    <xf numFmtId="0" fontId="34" fillId="0" borderId="14" xfId="52" applyFont="1" applyFill="1" applyBorder="1" applyAlignment="1">
      <alignment vertical="center"/>
    </xf>
    <xf numFmtId="0" fontId="34" fillId="0" borderId="16" xfId="52" applyFont="1" applyFill="1" applyBorder="1" applyAlignment="1">
      <alignment vertical="center"/>
    </xf>
    <xf numFmtId="0" fontId="34" fillId="0" borderId="35" xfId="52" applyFont="1" applyFill="1" applyBorder="1" applyAlignment="1">
      <alignment vertical="center"/>
    </xf>
    <xf numFmtId="0" fontId="34" fillId="0" borderId="60" xfId="60" applyFont="1" applyBorder="1" applyAlignment="1">
      <alignment horizontal="center" vertical="center"/>
    </xf>
    <xf numFmtId="0" fontId="34" fillId="0" borderId="27" xfId="60" applyFont="1" applyBorder="1" applyAlignment="1">
      <alignment horizontal="center" vertical="center"/>
    </xf>
    <xf numFmtId="0" fontId="34" fillId="0" borderId="28" xfId="60" applyFont="1" applyBorder="1" applyAlignment="1">
      <alignment horizontal="center" vertical="center"/>
    </xf>
    <xf numFmtId="0" fontId="34" fillId="0" borderId="0" xfId="58" applyFont="1" applyAlignment="1">
      <alignment horizontal="left" vertical="top"/>
    </xf>
    <xf numFmtId="0" fontId="34" fillId="0" borderId="0" xfId="58" applyFont="1" applyAlignment="1">
      <alignment wrapText="1"/>
    </xf>
    <xf numFmtId="0" fontId="59" fillId="0" borderId="0" xfId="58" applyFont="1" applyBorder="1" applyAlignment="1">
      <alignment vertical="top" wrapText="1"/>
    </xf>
    <xf numFmtId="0" fontId="60" fillId="0" borderId="0" xfId="58" applyFont="1" applyBorder="1" applyAlignment="1">
      <alignment vertical="top" wrapText="1"/>
    </xf>
    <xf numFmtId="0" fontId="34" fillId="0" borderId="0" xfId="58" applyFont="1" applyBorder="1" applyAlignment="1">
      <alignment vertical="top" wrapText="1"/>
    </xf>
    <xf numFmtId="0" fontId="34" fillId="0" borderId="0" xfId="58" applyFont="1" applyAlignment="1">
      <alignment horizontal="center" vertical="center"/>
    </xf>
    <xf numFmtId="0" fontId="34" fillId="0" borderId="0" xfId="58" applyFont="1" applyBorder="1" applyAlignment="1">
      <alignment wrapText="1"/>
    </xf>
    <xf numFmtId="0" fontId="34" fillId="0" borderId="0" xfId="58" applyFont="1" applyBorder="1" applyAlignment="1">
      <alignment horizontal="center" vertical="center"/>
    </xf>
    <xf numFmtId="0" fontId="34" fillId="0" borderId="22" xfId="58" applyFont="1" applyBorder="1" applyAlignment="1">
      <alignment horizontal="center" wrapText="1"/>
    </xf>
    <xf numFmtId="0" fontId="34" fillId="0" borderId="23" xfId="58" applyFont="1" applyBorder="1" applyAlignment="1">
      <alignment horizontal="center" vertical="top" wrapText="1"/>
    </xf>
    <xf numFmtId="0" fontId="61" fillId="0" borderId="17" xfId="58" applyFont="1" applyBorder="1" applyAlignment="1">
      <alignment horizontal="center" vertical="top" wrapText="1"/>
    </xf>
    <xf numFmtId="0" fontId="61" fillId="0" borderId="13" xfId="58" applyFont="1" applyBorder="1" applyAlignment="1">
      <alignment horizontal="left" vertical="top" wrapText="1"/>
    </xf>
    <xf numFmtId="0" fontId="61" fillId="0" borderId="24" xfId="58" applyFont="1" applyBorder="1" applyAlignment="1">
      <alignment horizontal="center" vertical="top" wrapText="1"/>
    </xf>
    <xf numFmtId="0" fontId="61" fillId="0" borderId="22" xfId="58" applyFont="1" applyBorder="1" applyAlignment="1">
      <alignment horizontal="left" vertical="top" wrapText="1"/>
    </xf>
    <xf numFmtId="0" fontId="61" fillId="0" borderId="69" xfId="58" applyFont="1" applyBorder="1" applyAlignment="1">
      <alignment horizontal="left" vertical="top" wrapText="1"/>
    </xf>
    <xf numFmtId="0" fontId="61" fillId="0" borderId="70" xfId="58" applyFont="1" applyBorder="1" applyAlignment="1">
      <alignment horizontal="left" vertical="top" wrapText="1"/>
    </xf>
    <xf numFmtId="0" fontId="61" fillId="0" borderId="71" xfId="58" applyFont="1" applyBorder="1" applyAlignment="1">
      <alignment horizontal="left" vertical="top" wrapText="1"/>
    </xf>
    <xf numFmtId="0" fontId="34" fillId="0" borderId="0" xfId="58" applyFont="1" applyAlignment="1">
      <alignment horizontal="left" wrapText="1"/>
    </xf>
    <xf numFmtId="0" fontId="61" fillId="0" borderId="0" xfId="58" applyFont="1" applyAlignment="1">
      <alignment horizontal="left" vertical="center" wrapText="1"/>
    </xf>
    <xf numFmtId="0" fontId="34" fillId="0" borderId="0" xfId="58" applyFont="1" applyAlignment="1">
      <alignment horizontal="left" vertical="center" wrapText="1"/>
    </xf>
    <xf numFmtId="0" fontId="34" fillId="0" borderId="22" xfId="58" applyFont="1" applyBorder="1" applyAlignment="1">
      <alignment horizontal="center" vertical="center" wrapText="1"/>
    </xf>
    <xf numFmtId="0" fontId="64" fillId="0" borderId="13" xfId="58" applyFont="1" applyBorder="1" applyAlignment="1">
      <alignment horizontal="left" vertical="top" wrapText="1"/>
    </xf>
    <xf numFmtId="0" fontId="34" fillId="0" borderId="0" xfId="58" applyFont="1" applyAlignment="1">
      <alignment horizontal="distributed" wrapText="1"/>
    </xf>
    <xf numFmtId="0" fontId="65" fillId="0" borderId="0" xfId="58" applyFont="1" applyBorder="1" applyAlignment="1">
      <alignment vertical="top"/>
    </xf>
    <xf numFmtId="0" fontId="34" fillId="0" borderId="0" xfId="58" applyFont="1" applyAlignment="1"/>
    <xf numFmtId="0" fontId="34" fillId="0" borderId="0" xfId="58" applyFont="1" applyAlignment="1">
      <alignment horizontal="distributed" vertical="distributed"/>
    </xf>
    <xf numFmtId="0" fontId="34" fillId="0" borderId="0" xfId="58" applyFont="1" applyAlignment="1">
      <alignment horizontal="left" vertical="center"/>
    </xf>
    <xf numFmtId="0" fontId="34" fillId="0" borderId="0" xfId="58" applyFont="1" applyBorder="1" applyAlignment="1">
      <alignment vertical="center"/>
    </xf>
    <xf numFmtId="0" fontId="34" fillId="0" borderId="17" xfId="0" applyFont="1" applyBorder="1" applyAlignment="1">
      <alignment horizontal="center" vertical="center" wrapText="1"/>
    </xf>
    <xf numFmtId="0" fontId="34" fillId="0" borderId="13" xfId="58" applyFont="1" applyBorder="1" applyAlignment="1">
      <alignment horizontal="center" vertical="center" wrapText="1"/>
    </xf>
    <xf numFmtId="0" fontId="66" fillId="0" borderId="17" xfId="58" applyFont="1" applyBorder="1" applyAlignment="1">
      <alignment horizontal="left" vertical="top" wrapText="1"/>
    </xf>
    <xf numFmtId="0" fontId="66" fillId="0" borderId="13" xfId="58" applyFont="1" applyBorder="1" applyAlignment="1">
      <alignment horizontal="left" vertical="top" wrapText="1"/>
    </xf>
    <xf numFmtId="0" fontId="35" fillId="0" borderId="0" xfId="0" applyFont="1" applyAlignment="1">
      <alignment horizontal="distributed" vertical="center" indent="1"/>
    </xf>
    <xf numFmtId="49" fontId="34" fillId="0" borderId="0" xfId="60" applyNumberFormat="1" applyFont="1" applyAlignment="1">
      <alignment horizontal="right" vertical="center"/>
    </xf>
    <xf numFmtId="49" fontId="34" fillId="0" borderId="0" xfId="60" applyNumberFormat="1" applyFont="1" applyBorder="1" applyAlignment="1">
      <alignment horizontal="center" vertical="center"/>
    </xf>
    <xf numFmtId="49" fontId="34" fillId="0" borderId="0" xfId="60" applyNumberFormat="1" applyFont="1" applyBorder="1" applyAlignment="1">
      <alignment horizontal="distributed" vertical="center"/>
    </xf>
    <xf numFmtId="49" fontId="34" fillId="0" borderId="0" xfId="60" applyNumberFormat="1" applyFont="1" applyBorder="1">
      <alignment vertical="center"/>
    </xf>
    <xf numFmtId="0" fontId="46" fillId="0" borderId="22" xfId="60" applyFont="1" applyBorder="1" applyAlignment="1">
      <alignment horizontal="center"/>
    </xf>
    <xf numFmtId="0" fontId="46" fillId="0" borderId="0" xfId="60" applyFont="1" applyAlignment="1">
      <alignment horizontal="center"/>
    </xf>
    <xf numFmtId="0" fontId="46" fillId="0" borderId="23" xfId="60" applyFont="1" applyBorder="1" applyAlignment="1">
      <alignment horizontal="center" vertical="top"/>
    </xf>
    <xf numFmtId="0" fontId="46" fillId="0" borderId="0" xfId="60" applyFont="1" applyAlignment="1">
      <alignment horizontal="center" vertical="top"/>
    </xf>
    <xf numFmtId="0" fontId="36" fillId="0" borderId="0" xfId="60" applyFont="1" applyBorder="1" applyAlignment="1">
      <alignment horizontal="center" vertical="center"/>
    </xf>
    <xf numFmtId="0" fontId="46" fillId="0" borderId="0" xfId="60" applyFont="1" applyBorder="1" applyAlignment="1">
      <alignment horizontal="center" vertical="center"/>
    </xf>
    <xf numFmtId="0" fontId="69" fillId="0" borderId="0" xfId="0" applyFont="1" applyBorder="1" applyAlignment="1">
      <alignment horizontal="center" vertical="center" wrapText="1"/>
    </xf>
    <xf numFmtId="0" fontId="46" fillId="0" borderId="0" xfId="60" applyFont="1" applyBorder="1" applyAlignment="1">
      <alignment vertical="center"/>
    </xf>
    <xf numFmtId="0" fontId="69" fillId="0" borderId="0" xfId="0" applyFont="1" applyBorder="1" applyAlignment="1">
      <alignment vertical="center" wrapText="1"/>
    </xf>
    <xf numFmtId="0" fontId="46" fillId="0" borderId="0" xfId="60" applyFont="1" applyAlignment="1">
      <alignment horizontal="center" vertical="center"/>
    </xf>
    <xf numFmtId="0" fontId="43" fillId="0" borderId="0" xfId="60" applyFont="1" applyBorder="1" applyAlignment="1">
      <alignment vertical="center"/>
    </xf>
    <xf numFmtId="0" fontId="43" fillId="0" borderId="0" xfId="60" applyFont="1" applyBorder="1" applyAlignment="1"/>
    <xf numFmtId="0" fontId="43" fillId="0" borderId="0" xfId="60" applyFont="1" applyBorder="1" applyAlignment="1">
      <alignment vertical="top"/>
    </xf>
    <xf numFmtId="0" fontId="46" fillId="0" borderId="24" xfId="60" applyFont="1" applyBorder="1" applyAlignment="1">
      <alignment horizontal="center" vertical="center"/>
    </xf>
    <xf numFmtId="0" fontId="46" fillId="0" borderId="22" xfId="60" applyFont="1" applyBorder="1" applyAlignment="1">
      <alignment horizontal="center" vertical="center"/>
    </xf>
    <xf numFmtId="0" fontId="46" fillId="0" borderId="15" xfId="60" applyFont="1" applyBorder="1" applyAlignment="1">
      <alignment horizontal="center" vertical="center"/>
    </xf>
    <xf numFmtId="0" fontId="46" fillId="0" borderId="23" xfId="60" applyFont="1" applyBorder="1" applyAlignment="1">
      <alignment horizontal="center" vertical="center"/>
    </xf>
    <xf numFmtId="0" fontId="46" fillId="0" borderId="13" xfId="60" applyFont="1" applyBorder="1">
      <alignment vertical="center"/>
    </xf>
    <xf numFmtId="0" fontId="46" fillId="0" borderId="17" xfId="60" applyFont="1" applyBorder="1">
      <alignment vertical="center"/>
    </xf>
    <xf numFmtId="0" fontId="46" fillId="0" borderId="13" xfId="60" applyFont="1" applyBorder="1" applyAlignment="1">
      <alignment horizontal="center" vertical="center"/>
    </xf>
    <xf numFmtId="49" fontId="46" fillId="0" borderId="17" xfId="60" applyNumberFormat="1" applyFont="1" applyBorder="1" applyAlignment="1">
      <alignment horizontal="center" vertical="center"/>
    </xf>
    <xf numFmtId="0" fontId="46" fillId="0" borderId="17" xfId="60" applyFont="1" applyBorder="1" applyAlignment="1">
      <alignment horizontal="center" vertical="center"/>
    </xf>
    <xf numFmtId="0" fontId="46" fillId="0" borderId="0" xfId="60" applyFont="1" applyBorder="1">
      <alignment vertical="center"/>
    </xf>
    <xf numFmtId="0" fontId="46" fillId="0" borderId="0" xfId="60" applyFont="1" applyBorder="1" applyAlignment="1">
      <alignment vertical="top"/>
    </xf>
    <xf numFmtId="0" fontId="34" fillId="0" borderId="14" xfId="60" applyFont="1" applyBorder="1" applyAlignment="1">
      <alignment horizontal="left" vertical="center" indent="1"/>
    </xf>
    <xf numFmtId="49" fontId="34" fillId="0" borderId="0" xfId="60" applyNumberFormat="1" applyFont="1" applyAlignment="1">
      <alignment vertical="center"/>
    </xf>
    <xf numFmtId="49" fontId="34" fillId="0" borderId="0" xfId="60" applyNumberFormat="1" applyFont="1" applyAlignment="1">
      <alignment horizontal="left" vertical="center" indent="2"/>
    </xf>
    <xf numFmtId="0" fontId="33" fillId="0" borderId="14" xfId="60" applyFont="1" applyBorder="1" applyAlignment="1">
      <alignment horizontal="center" vertical="center"/>
    </xf>
    <xf numFmtId="0" fontId="46" fillId="0" borderId="13" xfId="60" applyFont="1" applyBorder="1" applyAlignment="1">
      <alignment horizontal="distributed" vertical="center"/>
    </xf>
    <xf numFmtId="0" fontId="46" fillId="0" borderId="22" xfId="60" applyFont="1" applyBorder="1" applyAlignment="1">
      <alignment horizontal="distributed" vertical="center" shrinkToFit="1"/>
    </xf>
    <xf numFmtId="0" fontId="46" fillId="0" borderId="22" xfId="60" applyFont="1" applyBorder="1" applyAlignment="1">
      <alignment horizontal="center" vertical="center" shrinkToFit="1"/>
    </xf>
    <xf numFmtId="0" fontId="46" fillId="0" borderId="60" xfId="60" applyFont="1" applyBorder="1" applyAlignment="1">
      <alignment horizontal="center" vertical="center"/>
    </xf>
    <xf numFmtId="0" fontId="46" fillId="0" borderId="23" xfId="60" applyFont="1" applyBorder="1" applyAlignment="1">
      <alignment horizontal="distributed" vertical="center" shrinkToFit="1"/>
    </xf>
    <xf numFmtId="0" fontId="46" fillId="0" borderId="23" xfId="60" applyFont="1" applyBorder="1" applyAlignment="1">
      <alignment horizontal="center" vertical="center" shrinkToFit="1"/>
    </xf>
    <xf numFmtId="0" fontId="46" fillId="0" borderId="16" xfId="60" applyFont="1" applyBorder="1" applyAlignment="1">
      <alignment horizontal="center" vertical="center" shrinkToFit="1"/>
    </xf>
    <xf numFmtId="0" fontId="46" fillId="0" borderId="13" xfId="60" applyFont="1" applyBorder="1" applyAlignment="1">
      <alignment horizontal="distributed" vertical="center" shrinkToFit="1"/>
    </xf>
    <xf numFmtId="0" fontId="46" fillId="0" borderId="13" xfId="60" applyFont="1" applyBorder="1" applyAlignment="1">
      <alignment horizontal="center" vertical="center" shrinkToFit="1"/>
    </xf>
    <xf numFmtId="0" fontId="46" fillId="0" borderId="18" xfId="60" applyFont="1" applyBorder="1" applyAlignment="1">
      <alignment horizontal="center" vertical="center" shrinkToFit="1"/>
    </xf>
    <xf numFmtId="0" fontId="46" fillId="0" borderId="26" xfId="60" applyFont="1" applyBorder="1" applyAlignment="1">
      <alignment horizontal="center" vertical="center" shrinkToFit="1"/>
    </xf>
    <xf numFmtId="0" fontId="46" fillId="0" borderId="24" xfId="60" applyFont="1" applyBorder="1">
      <alignment vertical="center"/>
    </xf>
    <xf numFmtId="0" fontId="46" fillId="0" borderId="26" xfId="60" applyFont="1" applyBorder="1" applyAlignment="1">
      <alignment vertical="center" shrinkToFit="1"/>
    </xf>
    <xf numFmtId="0" fontId="46" fillId="0" borderId="22" xfId="60" applyFont="1" applyBorder="1" applyAlignment="1">
      <alignment horizontal="right" vertical="center" shrinkToFit="1"/>
    </xf>
    <xf numFmtId="0" fontId="46" fillId="0" borderId="26" xfId="60" applyFont="1" applyBorder="1" applyAlignment="1">
      <alignment horizontal="right" vertical="center" shrinkToFit="1"/>
    </xf>
    <xf numFmtId="0" fontId="46" fillId="0" borderId="60" xfId="60" applyFont="1" applyBorder="1" applyAlignment="1">
      <alignment horizontal="distributed" vertical="center" indent="1" shrinkToFit="1"/>
    </xf>
    <xf numFmtId="0" fontId="46" fillId="0" borderId="27" xfId="60" applyFont="1" applyBorder="1">
      <alignment vertical="center"/>
    </xf>
    <xf numFmtId="0" fontId="46" fillId="0" borderId="28" xfId="60" applyFont="1" applyBorder="1" applyAlignment="1">
      <alignment vertical="center" shrinkToFit="1"/>
    </xf>
    <xf numFmtId="0" fontId="46" fillId="0" borderId="23" xfId="60" applyFont="1" applyBorder="1" applyAlignment="1">
      <alignment horizontal="right" vertical="center" indent="1" shrinkToFit="1"/>
    </xf>
    <xf numFmtId="0" fontId="46" fillId="0" borderId="60" xfId="60" applyFont="1" applyFill="1" applyBorder="1" applyAlignment="1">
      <alignment horizontal="distributed" vertical="center" indent="1" shrinkToFit="1"/>
    </xf>
    <xf numFmtId="0" fontId="46" fillId="0" borderId="28" xfId="60" applyFont="1" applyBorder="1" applyAlignment="1">
      <alignment horizontal="distributed" vertical="center" shrinkToFit="1"/>
    </xf>
    <xf numFmtId="0" fontId="46" fillId="0" borderId="60" xfId="60" applyFont="1" applyBorder="1" applyAlignment="1">
      <alignment horizontal="center" vertical="center" shrinkToFit="1"/>
    </xf>
    <xf numFmtId="0" fontId="46" fillId="0" borderId="28" xfId="60" applyFont="1" applyBorder="1" applyAlignment="1">
      <alignment horizontal="center" vertical="center" shrinkToFit="1"/>
    </xf>
    <xf numFmtId="0" fontId="46" fillId="0" borderId="18" xfId="60" applyFont="1" applyBorder="1" applyAlignment="1">
      <alignment horizontal="center" vertical="center"/>
    </xf>
    <xf numFmtId="0" fontId="46" fillId="0" borderId="22" xfId="60" applyFont="1" applyFill="1" applyBorder="1" applyAlignment="1">
      <alignment horizontal="distributed" vertical="center" indent="2" shrinkToFit="1"/>
    </xf>
    <xf numFmtId="0" fontId="46" fillId="0" borderId="23" xfId="60" applyFont="1" applyFill="1" applyBorder="1" applyAlignment="1">
      <alignment horizontal="distributed" vertical="center" indent="2" shrinkToFit="1"/>
    </xf>
    <xf numFmtId="0" fontId="46" fillId="0" borderId="22" xfId="60" applyFont="1" applyFill="1" applyBorder="1" applyAlignment="1">
      <alignment horizontal="left" vertical="center" indent="1" shrinkToFit="1"/>
    </xf>
    <xf numFmtId="0" fontId="46" fillId="0" borderId="60" xfId="60" applyFont="1" applyFill="1" applyBorder="1" applyAlignment="1">
      <alignment horizontal="left" vertical="center" indent="1" shrinkToFit="1"/>
    </xf>
    <xf numFmtId="0" fontId="46" fillId="0" borderId="23" xfId="60" applyFont="1" applyFill="1" applyBorder="1" applyAlignment="1">
      <alignment horizontal="left" vertical="center" indent="1" shrinkToFit="1"/>
    </xf>
    <xf numFmtId="0" fontId="34" fillId="0" borderId="37" xfId="60" applyFont="1" applyBorder="1" applyAlignment="1">
      <alignment vertical="center"/>
    </xf>
    <xf numFmtId="0" fontId="34" fillId="0" borderId="25" xfId="60" applyFont="1" applyBorder="1" applyAlignment="1">
      <alignment horizontal="center" vertical="center"/>
    </xf>
    <xf numFmtId="0" fontId="34" fillId="0" borderId="18" xfId="60" applyFont="1" applyBorder="1" applyAlignment="1">
      <alignment vertical="center"/>
    </xf>
    <xf numFmtId="0" fontId="35" fillId="0" borderId="0" xfId="0" applyFont="1" applyAlignment="1">
      <alignment vertical="center" wrapText="1"/>
    </xf>
    <xf numFmtId="0" fontId="46" fillId="0" borderId="15" xfId="60" applyFont="1" applyBorder="1">
      <alignment vertical="center"/>
    </xf>
    <xf numFmtId="0" fontId="46" fillId="0" borderId="16" xfId="60" applyFont="1" applyBorder="1" applyAlignment="1">
      <alignment horizontal="right" vertical="center"/>
    </xf>
    <xf numFmtId="0" fontId="46" fillId="0" borderId="19" xfId="60" applyFont="1" applyBorder="1">
      <alignment vertical="center"/>
    </xf>
    <xf numFmtId="0" fontId="46" fillId="0" borderId="20" xfId="60" applyFont="1" applyBorder="1">
      <alignment vertical="center"/>
    </xf>
    <xf numFmtId="0" fontId="46" fillId="0" borderId="21" xfId="60" applyFont="1" applyBorder="1">
      <alignment vertical="center"/>
    </xf>
    <xf numFmtId="0" fontId="41" fillId="0" borderId="19" xfId="60" applyFont="1" applyBorder="1" applyAlignment="1">
      <alignment horizontal="left" vertical="top"/>
    </xf>
    <xf numFmtId="0" fontId="41" fillId="0" borderId="20" xfId="60" applyFont="1" applyBorder="1" applyAlignment="1">
      <alignment vertical="top"/>
    </xf>
    <xf numFmtId="0" fontId="41" fillId="0" borderId="21" xfId="60" applyFont="1" applyBorder="1" applyAlignment="1">
      <alignment vertical="top"/>
    </xf>
    <xf numFmtId="0" fontId="41" fillId="0" borderId="19" xfId="60" applyFont="1" applyBorder="1" applyAlignment="1">
      <alignment vertical="top"/>
    </xf>
    <xf numFmtId="0" fontId="41" fillId="0" borderId="20" xfId="60" applyFont="1" applyBorder="1" applyAlignment="1">
      <alignment horizontal="right" vertical="center"/>
    </xf>
    <xf numFmtId="0" fontId="41" fillId="0" borderId="21" xfId="60" applyFont="1" applyBorder="1" applyAlignment="1">
      <alignment horizontal="left" vertical="top"/>
    </xf>
    <xf numFmtId="0" fontId="41" fillId="0" borderId="20" xfId="60" applyFont="1" applyBorder="1" applyAlignment="1">
      <alignment horizontal="left"/>
    </xf>
    <xf numFmtId="0" fontId="41" fillId="0" borderId="21" xfId="60" applyFont="1" applyBorder="1" applyAlignment="1">
      <alignment horizontal="right"/>
    </xf>
    <xf numFmtId="0" fontId="41" fillId="0" borderId="21" xfId="60" applyFont="1" applyBorder="1" applyAlignment="1">
      <alignment horizontal="center" vertical="top"/>
    </xf>
    <xf numFmtId="0" fontId="41" fillId="0" borderId="20" xfId="60" applyFont="1" applyBorder="1" applyAlignment="1">
      <alignment horizontal="center" vertical="top"/>
    </xf>
    <xf numFmtId="0" fontId="46" fillId="0" borderId="0" xfId="60" applyFont="1">
      <alignment vertical="center"/>
    </xf>
    <xf numFmtId="0" fontId="46" fillId="0" borderId="0" xfId="60" applyFont="1" applyAlignment="1">
      <alignment horizontal="right" vertical="center" indent="1"/>
    </xf>
    <xf numFmtId="0" fontId="35" fillId="0" borderId="14" xfId="0" applyFont="1" applyBorder="1" applyAlignment="1">
      <alignment horizontal="distributed" vertical="center" indent="1"/>
    </xf>
    <xf numFmtId="0" fontId="34" fillId="0" borderId="14" xfId="60" applyFont="1" applyBorder="1" applyAlignment="1">
      <alignment horizontal="left" vertical="center"/>
    </xf>
    <xf numFmtId="0" fontId="34" fillId="0" borderId="16" xfId="60" applyFont="1" applyBorder="1" applyAlignment="1">
      <alignment horizontal="left" vertical="center"/>
    </xf>
    <xf numFmtId="0" fontId="34" fillId="0" borderId="25" xfId="0" applyFont="1" applyBorder="1" applyAlignment="1">
      <alignment vertical="center"/>
    </xf>
    <xf numFmtId="0" fontId="34" fillId="0" borderId="26" xfId="0" applyFont="1" applyBorder="1" applyAlignment="1">
      <alignment vertical="center"/>
    </xf>
    <xf numFmtId="0" fontId="34" fillId="0" borderId="27" xfId="0" applyFont="1" applyBorder="1" applyAlignment="1">
      <alignment vertical="center"/>
    </xf>
    <xf numFmtId="0" fontId="34" fillId="0" borderId="28" xfId="0" applyFont="1" applyBorder="1" applyAlignment="1">
      <alignment vertical="center"/>
    </xf>
    <xf numFmtId="0" fontId="34" fillId="0" borderId="15" xfId="0" applyFont="1" applyBorder="1" applyAlignment="1">
      <alignment vertical="center"/>
    </xf>
    <xf numFmtId="0" fontId="34" fillId="0" borderId="16" xfId="0" applyFont="1" applyBorder="1" applyAlignment="1">
      <alignment vertical="center"/>
    </xf>
    <xf numFmtId="0" fontId="34" fillId="0" borderId="23" xfId="0" applyFont="1" applyBorder="1" applyAlignment="1">
      <alignment horizontal="distributed" vertical="center"/>
    </xf>
    <xf numFmtId="0" fontId="34" fillId="0" borderId="15" xfId="0" applyFont="1" applyBorder="1" applyAlignment="1">
      <alignment horizontal="center" vertical="center"/>
    </xf>
    <xf numFmtId="0" fontId="34" fillId="0" borderId="14" xfId="0" applyFont="1" applyBorder="1" applyAlignment="1">
      <alignment horizontal="center" vertical="center"/>
    </xf>
    <xf numFmtId="0" fontId="34" fillId="0" borderId="13" xfId="0" applyFont="1" applyBorder="1" applyAlignment="1">
      <alignment horizontal="distributed" vertical="center"/>
    </xf>
    <xf numFmtId="0" fontId="34" fillId="0" borderId="37" xfId="0" applyFont="1" applyBorder="1" applyAlignment="1">
      <alignment vertical="center"/>
    </xf>
    <xf numFmtId="0" fontId="34" fillId="0" borderId="18" xfId="0" applyFont="1" applyBorder="1" applyAlignment="1">
      <alignment horizontal="center" vertical="center"/>
    </xf>
    <xf numFmtId="0" fontId="32" fillId="0" borderId="0" xfId="0" applyFont="1" applyBorder="1" applyAlignment="1">
      <alignment horizontal="left" vertical="center" indent="1"/>
    </xf>
    <xf numFmtId="0" fontId="34" fillId="0" borderId="0" xfId="0" applyFont="1" applyBorder="1" applyAlignment="1">
      <alignment horizontal="left" vertical="center" indent="1"/>
    </xf>
    <xf numFmtId="0" fontId="34" fillId="0" borderId="27" xfId="0" applyFont="1" applyBorder="1" applyAlignment="1">
      <alignment horizontal="center" vertical="center"/>
    </xf>
    <xf numFmtId="0" fontId="34" fillId="0" borderId="20"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Border="1" applyAlignment="1">
      <alignment horizontal="center" vertical="center"/>
    </xf>
    <xf numFmtId="0" fontId="34" fillId="0" borderId="20" xfId="0" applyFont="1" applyBorder="1" applyAlignment="1">
      <alignment vertical="center"/>
    </xf>
    <xf numFmtId="0" fontId="34" fillId="0" borderId="21" xfId="0" applyFont="1" applyBorder="1" applyAlignment="1">
      <alignment vertical="center"/>
    </xf>
    <xf numFmtId="0" fontId="34" fillId="0" borderId="19" xfId="0" applyFont="1" applyBorder="1" applyAlignment="1">
      <alignment vertical="center"/>
    </xf>
    <xf numFmtId="0" fontId="71" fillId="0" borderId="0" xfId="0" applyFont="1" applyBorder="1" applyAlignment="1">
      <alignment horizontal="center" vertical="center"/>
    </xf>
    <xf numFmtId="0" fontId="32" fillId="0" borderId="24" xfId="0" applyFont="1" applyBorder="1" applyAlignment="1">
      <alignment horizontal="center" vertical="center" shrinkToFit="1"/>
    </xf>
    <xf numFmtId="0" fontId="32" fillId="0" borderId="25" xfId="0" applyFont="1" applyBorder="1" applyAlignment="1">
      <alignment horizontal="center" vertical="center" shrinkToFit="1"/>
    </xf>
    <xf numFmtId="0" fontId="32" fillId="0" borderId="26" xfId="0" applyFont="1" applyBorder="1" applyAlignment="1">
      <alignment horizontal="center" vertical="center" shrinkToFit="1"/>
    </xf>
    <xf numFmtId="0" fontId="32" fillId="0" borderId="25" xfId="60" applyFont="1" applyBorder="1">
      <alignment vertical="center"/>
    </xf>
    <xf numFmtId="0" fontId="32" fillId="0" borderId="27"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28" xfId="0" applyFont="1" applyBorder="1" applyAlignment="1">
      <alignment horizontal="center" vertical="center" shrinkToFit="1"/>
    </xf>
    <xf numFmtId="0" fontId="32" fillId="0" borderId="11" xfId="0" applyFont="1" applyBorder="1" applyAlignment="1">
      <alignment horizontal="center" vertical="center" shrinkToFit="1"/>
    </xf>
    <xf numFmtId="0" fontId="32" fillId="0" borderId="15" xfId="0" applyFont="1" applyBorder="1" applyAlignment="1">
      <alignment horizontal="center" vertical="center" shrinkToFit="1"/>
    </xf>
    <xf numFmtId="0" fontId="32" fillId="0" borderId="14" xfId="0" applyFont="1" applyBorder="1" applyAlignment="1">
      <alignment horizontal="center" vertical="center" shrinkToFit="1"/>
    </xf>
    <xf numFmtId="0" fontId="32" fillId="0" borderId="16" xfId="0" applyFont="1" applyBorder="1" applyAlignment="1">
      <alignment horizontal="center" vertical="center" shrinkToFit="1"/>
    </xf>
    <xf numFmtId="0" fontId="32" fillId="0" borderId="14" xfId="60" applyFont="1" applyBorder="1" applyAlignment="1">
      <alignment horizontal="left" vertical="center"/>
    </xf>
    <xf numFmtId="0" fontId="46" fillId="0" borderId="13" xfId="0" applyFont="1" applyBorder="1" applyAlignment="1">
      <alignment horizontal="center" vertical="center"/>
    </xf>
    <xf numFmtId="0" fontId="46" fillId="0" borderId="13" xfId="0" applyFont="1" applyBorder="1" applyAlignment="1">
      <alignment horizontal="center"/>
    </xf>
    <xf numFmtId="0" fontId="32" fillId="0" borderId="12" xfId="0" applyFont="1" applyBorder="1" applyAlignment="1">
      <alignment vertical="center"/>
    </xf>
    <xf numFmtId="0" fontId="32" fillId="0" borderId="41" xfId="0" applyFont="1" applyBorder="1" applyAlignment="1">
      <alignment vertical="center"/>
    </xf>
    <xf numFmtId="0" fontId="32" fillId="0" borderId="42" xfId="0" applyFont="1" applyBorder="1" applyAlignment="1">
      <alignment vertical="center"/>
    </xf>
    <xf numFmtId="0" fontId="32" fillId="0" borderId="10" xfId="0" applyFont="1" applyBorder="1" applyAlignment="1">
      <alignment vertical="center"/>
    </xf>
    <xf numFmtId="0" fontId="32" fillId="0" borderId="43" xfId="0" applyFont="1" applyBorder="1" applyAlignment="1">
      <alignment vertical="center"/>
    </xf>
    <xf numFmtId="0" fontId="32" fillId="0" borderId="44" xfId="0" applyFont="1" applyBorder="1" applyAlignment="1">
      <alignment vertical="center"/>
    </xf>
    <xf numFmtId="0" fontId="46" fillId="0" borderId="44" xfId="0" applyFont="1" applyBorder="1" applyAlignment="1">
      <alignment horizontal="center" vertical="center"/>
    </xf>
    <xf numFmtId="0" fontId="46" fillId="0" borderId="45" xfId="0" applyFont="1" applyBorder="1" applyAlignment="1">
      <alignment horizontal="center" vertical="center"/>
    </xf>
    <xf numFmtId="0" fontId="46" fillId="0" borderId="43" xfId="0" applyFont="1" applyBorder="1" applyAlignment="1">
      <alignment vertical="center"/>
    </xf>
    <xf numFmtId="0" fontId="46" fillId="0" borderId="10" xfId="0" applyFont="1" applyBorder="1" applyAlignment="1">
      <alignment horizontal="center"/>
    </xf>
    <xf numFmtId="0" fontId="32" fillId="0" borderId="10" xfId="60" applyFont="1" applyBorder="1" applyAlignment="1">
      <alignment vertical="center" shrinkToFit="1"/>
    </xf>
    <xf numFmtId="0" fontId="46" fillId="0" borderId="10" xfId="0" applyFont="1" applyBorder="1" applyAlignment="1">
      <alignment vertical="center"/>
    </xf>
    <xf numFmtId="0" fontId="46" fillId="0" borderId="45" xfId="0" applyFont="1" applyBorder="1" applyAlignment="1">
      <alignment vertical="center"/>
    </xf>
    <xf numFmtId="0" fontId="46" fillId="0" borderId="44" xfId="0" applyFont="1" applyBorder="1" applyAlignment="1">
      <alignment vertical="center"/>
    </xf>
    <xf numFmtId="0" fontId="32" fillId="0" borderId="46" xfId="0" applyFont="1" applyBorder="1" applyAlignment="1">
      <alignment vertical="center"/>
    </xf>
    <xf numFmtId="0" fontId="32" fillId="0" borderId="11" xfId="0" applyFont="1" applyBorder="1" applyAlignment="1">
      <alignment vertical="center"/>
    </xf>
    <xf numFmtId="0" fontId="32" fillId="0" borderId="47" xfId="0" applyFont="1" applyBorder="1" applyAlignment="1">
      <alignment vertical="center"/>
    </xf>
    <xf numFmtId="0" fontId="46" fillId="0" borderId="48" xfId="0" applyFont="1" applyBorder="1" applyAlignment="1">
      <alignment vertical="center"/>
    </xf>
    <xf numFmtId="0" fontId="46" fillId="0" borderId="49" xfId="0" applyFont="1" applyBorder="1" applyAlignment="1">
      <alignment vertical="center"/>
    </xf>
    <xf numFmtId="0" fontId="46" fillId="0" borderId="47" xfId="0" applyFont="1" applyBorder="1" applyAlignment="1">
      <alignment vertical="center"/>
    </xf>
    <xf numFmtId="0" fontId="46" fillId="0" borderId="11" xfId="0" applyFont="1" applyBorder="1" applyAlignment="1">
      <alignment horizontal="center"/>
    </xf>
    <xf numFmtId="0" fontId="32" fillId="0" borderId="50" xfId="0" applyFont="1" applyBorder="1" applyAlignment="1">
      <alignment horizontal="center" vertical="center"/>
    </xf>
    <xf numFmtId="0" fontId="46" fillId="0" borderId="51" xfId="0" applyFont="1" applyBorder="1" applyAlignment="1">
      <alignment vertical="center"/>
    </xf>
    <xf numFmtId="0" fontId="46" fillId="0" borderId="52" xfId="0" applyFont="1" applyBorder="1" applyAlignment="1">
      <alignment vertical="center"/>
    </xf>
    <xf numFmtId="0" fontId="46" fillId="0" borderId="50" xfId="0" applyFont="1" applyBorder="1" applyAlignment="1">
      <alignment vertical="center"/>
    </xf>
    <xf numFmtId="0" fontId="46" fillId="0" borderId="13" xfId="0" applyFont="1" applyBorder="1" applyAlignment="1">
      <alignment vertical="center"/>
    </xf>
    <xf numFmtId="0" fontId="32" fillId="0" borderId="53" xfId="0" applyFont="1" applyBorder="1" applyAlignment="1">
      <alignment horizontal="center" vertical="center"/>
    </xf>
    <xf numFmtId="0" fontId="46" fillId="0" borderId="15" xfId="0" applyFont="1" applyBorder="1" applyAlignment="1">
      <alignment vertical="center"/>
    </xf>
    <xf numFmtId="0" fontId="46" fillId="0" borderId="14" xfId="0" applyFont="1" applyBorder="1" applyAlignment="1">
      <alignment vertical="center"/>
    </xf>
    <xf numFmtId="0" fontId="46" fillId="0" borderId="16" xfId="0" applyFont="1" applyBorder="1" applyAlignment="1">
      <alignment vertical="center"/>
    </xf>
    <xf numFmtId="0" fontId="46" fillId="0" borderId="54" xfId="0" applyFont="1" applyBorder="1" applyAlignment="1">
      <alignment vertical="center"/>
    </xf>
    <xf numFmtId="0" fontId="46" fillId="0" borderId="35" xfId="0" applyFont="1" applyBorder="1" applyAlignment="1">
      <alignment vertical="center"/>
    </xf>
    <xf numFmtId="0" fontId="46" fillId="0" borderId="55" xfId="0" applyFont="1" applyBorder="1" applyAlignment="1">
      <alignment vertical="center"/>
    </xf>
    <xf numFmtId="0" fontId="46" fillId="0" borderId="23" xfId="0" applyFont="1" applyBorder="1" applyAlignment="1">
      <alignment vertical="center"/>
    </xf>
    <xf numFmtId="0" fontId="46" fillId="0" borderId="56" xfId="0" applyFont="1" applyBorder="1" applyAlignment="1">
      <alignment vertical="center"/>
    </xf>
    <xf numFmtId="0" fontId="46" fillId="0" borderId="57" xfId="0" applyFont="1" applyBorder="1" applyAlignment="1">
      <alignment vertical="center"/>
    </xf>
    <xf numFmtId="0" fontId="46" fillId="0" borderId="58" xfId="0" applyFont="1" applyBorder="1" applyAlignment="1">
      <alignment vertical="center"/>
    </xf>
    <xf numFmtId="0" fontId="46" fillId="0" borderId="53" xfId="0" applyFont="1" applyBorder="1" applyAlignment="1">
      <alignment vertical="center"/>
    </xf>
    <xf numFmtId="0" fontId="46" fillId="0" borderId="59" xfId="0" applyFont="1" applyBorder="1" applyAlignment="1">
      <alignment vertical="center"/>
    </xf>
    <xf numFmtId="49" fontId="46" fillId="0" borderId="13" xfId="0" applyNumberFormat="1" applyFont="1" applyBorder="1" applyAlignment="1">
      <alignment vertical="center"/>
    </xf>
    <xf numFmtId="49" fontId="46" fillId="0" borderId="13" xfId="0" applyNumberFormat="1" applyFont="1" applyBorder="1" applyAlignment="1">
      <alignment horizontal="center" vertical="center"/>
    </xf>
    <xf numFmtId="0" fontId="40" fillId="0" borderId="13" xfId="0" applyFont="1" applyBorder="1" applyAlignment="1">
      <alignment horizontal="center" vertical="center"/>
    </xf>
    <xf numFmtId="0" fontId="35" fillId="0" borderId="0" xfId="0" applyFont="1" applyAlignment="1">
      <alignment horizontal="left" vertical="center" indent="1"/>
    </xf>
    <xf numFmtId="0" fontId="32" fillId="0" borderId="0" xfId="60" applyFont="1" applyAlignment="1">
      <alignment horizontal="right" vertical="center"/>
    </xf>
    <xf numFmtId="0" fontId="43" fillId="0" borderId="38" xfId="60" applyFont="1" applyBorder="1" applyAlignment="1">
      <alignment horizontal="center" vertical="center" shrinkToFit="1"/>
    </xf>
    <xf numFmtId="0" fontId="43" fillId="0" borderId="39" xfId="60" applyFont="1" applyBorder="1" applyAlignment="1">
      <alignment horizontal="center" vertical="center" shrinkToFit="1"/>
    </xf>
    <xf numFmtId="0" fontId="43" fillId="0" borderId="40" xfId="60" applyFont="1" applyBorder="1" applyAlignment="1">
      <alignment horizontal="center" vertical="center" shrinkToFit="1"/>
    </xf>
    <xf numFmtId="0" fontId="34" fillId="0" borderId="19" xfId="60" applyFont="1" applyBorder="1" applyAlignment="1">
      <alignment horizontal="center" vertical="center" shrinkToFit="1"/>
    </xf>
    <xf numFmtId="0" fontId="34" fillId="0" borderId="20" xfId="60" applyFont="1" applyBorder="1" applyAlignment="1">
      <alignment horizontal="center" vertical="center" shrinkToFit="1"/>
    </xf>
    <xf numFmtId="0" fontId="34" fillId="0" borderId="21" xfId="60" applyFont="1" applyBorder="1" applyAlignment="1">
      <alignment horizontal="center" vertical="center" shrinkToFit="1"/>
    </xf>
    <xf numFmtId="0" fontId="43" fillId="0" borderId="19" xfId="60" applyFont="1" applyBorder="1" applyAlignment="1">
      <alignment vertical="center"/>
    </xf>
    <xf numFmtId="0" fontId="43" fillId="0" borderId="20" xfId="60" applyFont="1" applyBorder="1" applyAlignment="1">
      <alignment vertical="center"/>
    </xf>
    <xf numFmtId="0" fontId="43" fillId="0" borderId="21" xfId="60" applyFont="1" applyBorder="1" applyAlignment="1">
      <alignment vertical="center"/>
    </xf>
    <xf numFmtId="0" fontId="43" fillId="0" borderId="13" xfId="60" applyFont="1" applyBorder="1" applyAlignment="1">
      <alignment vertical="center"/>
    </xf>
    <xf numFmtId="0" fontId="43" fillId="0" borderId="14" xfId="60" applyFont="1" applyBorder="1" applyAlignment="1">
      <alignment horizontal="left" vertical="center" indent="1"/>
    </xf>
    <xf numFmtId="0" fontId="43" fillId="0" borderId="14" xfId="60" applyFont="1" applyBorder="1" applyAlignment="1">
      <alignment vertical="center"/>
    </xf>
    <xf numFmtId="0" fontId="35" fillId="0" borderId="0" xfId="0" applyFont="1" applyBorder="1" applyAlignment="1">
      <alignment horizontal="distributed" vertical="center" indent="1"/>
    </xf>
    <xf numFmtId="0" fontId="43" fillId="0" borderId="0" xfId="60" applyFont="1" applyBorder="1" applyAlignment="1">
      <alignment horizontal="left" vertical="center" indent="1"/>
    </xf>
    <xf numFmtId="0" fontId="34" fillId="0" borderId="14" xfId="60" applyFont="1" applyBorder="1" applyAlignment="1">
      <alignment horizontal="center" vertical="center"/>
    </xf>
    <xf numFmtId="0" fontId="43" fillId="0" borderId="17" xfId="60" applyFont="1" applyBorder="1" applyAlignment="1">
      <alignment horizontal="left" vertical="center" indent="1"/>
    </xf>
    <xf numFmtId="0" fontId="43" fillId="0" borderId="37" xfId="60" applyFont="1" applyBorder="1" applyAlignment="1">
      <alignment vertical="center"/>
    </xf>
    <xf numFmtId="0" fontId="43" fillId="0" borderId="18" xfId="60" applyFont="1" applyBorder="1" applyAlignment="1">
      <alignment vertical="center"/>
    </xf>
    <xf numFmtId="0" fontId="43" fillId="0" borderId="0" xfId="60" applyFont="1" applyBorder="1" applyAlignment="1">
      <alignment horizontal="center" vertical="center"/>
    </xf>
    <xf numFmtId="0" fontId="43" fillId="0" borderId="0" xfId="60" applyFont="1" applyBorder="1">
      <alignment vertical="center"/>
    </xf>
    <xf numFmtId="0" fontId="46" fillId="0" borderId="22" xfId="0" applyFont="1" applyBorder="1" applyAlignment="1">
      <alignment vertical="center"/>
    </xf>
    <xf numFmtId="0" fontId="46" fillId="0" borderId="22" xfId="0" applyFont="1" applyBorder="1" applyAlignment="1">
      <alignment horizontal="center" vertical="center"/>
    </xf>
    <xf numFmtId="0" fontId="46" fillId="0" borderId="17" xfId="0" applyFont="1" applyBorder="1" applyAlignment="1">
      <alignment vertical="center"/>
    </xf>
    <xf numFmtId="0" fontId="46" fillId="0" borderId="37" xfId="0" applyFont="1" applyBorder="1" applyAlignment="1">
      <alignment horizontal="left" vertical="center"/>
    </xf>
    <xf numFmtId="0" fontId="46" fillId="0" borderId="37" xfId="0" applyFont="1" applyBorder="1" applyAlignment="1">
      <alignment vertical="center"/>
    </xf>
    <xf numFmtId="0" fontId="57" fillId="0" borderId="17" xfId="0" applyFont="1" applyBorder="1" applyAlignment="1">
      <alignment vertical="center"/>
    </xf>
    <xf numFmtId="0" fontId="57" fillId="0" borderId="37" xfId="0" applyFont="1" applyBorder="1" applyAlignment="1">
      <alignment vertical="center"/>
    </xf>
    <xf numFmtId="0" fontId="57" fillId="0" borderId="18" xfId="0" applyFont="1" applyBorder="1" applyAlignment="1">
      <alignment vertical="center"/>
    </xf>
    <xf numFmtId="0" fontId="46" fillId="0" borderId="18" xfId="0" applyFont="1" applyBorder="1" applyAlignment="1">
      <alignment vertical="center"/>
    </xf>
    <xf numFmtId="0" fontId="46" fillId="0" borderId="25" xfId="0" applyFont="1" applyBorder="1" applyAlignment="1">
      <alignment vertical="center"/>
    </xf>
    <xf numFmtId="0" fontId="57" fillId="0" borderId="24" xfId="0" applyFont="1" applyBorder="1" applyAlignment="1">
      <alignment vertical="center"/>
    </xf>
    <xf numFmtId="0" fontId="57" fillId="0" borderId="25" xfId="0" applyFont="1" applyBorder="1" applyAlignment="1">
      <alignment vertical="center"/>
    </xf>
    <xf numFmtId="0" fontId="40" fillId="0" borderId="22" xfId="0" applyFont="1" applyBorder="1" applyAlignment="1">
      <alignment vertical="center"/>
    </xf>
    <xf numFmtId="0" fontId="46" fillId="0" borderId="24" xfId="0" applyFont="1" applyBorder="1" applyAlignment="1">
      <alignment vertical="center"/>
    </xf>
    <xf numFmtId="0" fontId="46" fillId="0" borderId="0" xfId="0" applyFont="1" applyBorder="1" applyAlignment="1">
      <alignment vertical="center"/>
    </xf>
    <xf numFmtId="0" fontId="57" fillId="0" borderId="27" xfId="0" applyFont="1" applyBorder="1" applyAlignment="1">
      <alignment vertical="center"/>
    </xf>
    <xf numFmtId="0" fontId="57" fillId="0" borderId="0" xfId="0" applyFont="1" applyBorder="1" applyAlignment="1">
      <alignment vertical="center"/>
    </xf>
    <xf numFmtId="0" fontId="46" fillId="0" borderId="27" xfId="0" applyFont="1" applyBorder="1" applyAlignment="1">
      <alignment vertical="center"/>
    </xf>
    <xf numFmtId="0" fontId="57" fillId="0" borderId="15" xfId="0" applyFont="1" applyBorder="1" applyAlignment="1">
      <alignment vertical="center"/>
    </xf>
    <xf numFmtId="0" fontId="57" fillId="0" borderId="14" xfId="0" applyFont="1" applyBorder="1" applyAlignment="1">
      <alignment vertical="center"/>
    </xf>
    <xf numFmtId="0" fontId="40" fillId="0" borderId="23" xfId="0" applyFont="1" applyBorder="1" applyAlignment="1">
      <alignment vertical="center"/>
    </xf>
    <xf numFmtId="0" fontId="57" fillId="0" borderId="15" xfId="0" applyFont="1" applyBorder="1" applyAlignment="1">
      <alignment horizontal="left" vertical="center"/>
    </xf>
    <xf numFmtId="0" fontId="57" fillId="0" borderId="14" xfId="0" applyFont="1" applyBorder="1" applyAlignment="1">
      <alignment horizontal="left" vertical="center"/>
    </xf>
    <xf numFmtId="0" fontId="36" fillId="0" borderId="0" xfId="62" applyFont="1" applyFill="1" applyAlignment="1">
      <alignment vertical="center"/>
    </xf>
    <xf numFmtId="0" fontId="44" fillId="0" borderId="0" xfId="62" applyFont="1" applyFill="1" applyAlignment="1">
      <alignment vertical="center"/>
    </xf>
    <xf numFmtId="0" fontId="33" fillId="0" borderId="0" xfId="62" applyFont="1" applyFill="1" applyAlignment="1">
      <alignment vertical="center"/>
    </xf>
    <xf numFmtId="0" fontId="46" fillId="0" borderId="0" xfId="62" applyFont="1" applyFill="1" applyAlignment="1">
      <alignment vertical="center"/>
    </xf>
    <xf numFmtId="0" fontId="41" fillId="0" borderId="139" xfId="62" applyFont="1" applyFill="1" applyBorder="1" applyAlignment="1">
      <alignment vertical="center"/>
    </xf>
    <xf numFmtId="0" fontId="41" fillId="0" borderId="146" xfId="62" applyFont="1" applyFill="1" applyBorder="1" applyAlignment="1">
      <alignment vertical="center"/>
    </xf>
    <xf numFmtId="0" fontId="41" fillId="0" borderId="14" xfId="62" applyFont="1" applyFill="1" applyBorder="1" applyAlignment="1">
      <alignment vertical="center"/>
    </xf>
    <xf numFmtId="0" fontId="41" fillId="0" borderId="16" xfId="62" applyFont="1" applyFill="1" applyBorder="1" applyAlignment="1">
      <alignment vertical="center"/>
    </xf>
    <xf numFmtId="0" fontId="41" fillId="0" borderId="148" xfId="62" applyFont="1" applyFill="1" applyBorder="1" applyAlignment="1">
      <alignment vertical="center"/>
    </xf>
    <xf numFmtId="0" fontId="41" fillId="0" borderId="28" xfId="62" applyFont="1" applyFill="1" applyBorder="1" applyAlignment="1">
      <alignment vertical="center"/>
    </xf>
    <xf numFmtId="0" fontId="41" fillId="0" borderId="25" xfId="62" applyFont="1" applyFill="1" applyBorder="1" applyAlignment="1">
      <alignment vertical="center"/>
    </xf>
    <xf numFmtId="0" fontId="41" fillId="0" borderId="227" xfId="62" applyFont="1" applyFill="1" applyBorder="1" applyAlignment="1">
      <alignment vertical="center"/>
    </xf>
    <xf numFmtId="0" fontId="41" fillId="0" borderId="26" xfId="62" applyFont="1" applyFill="1" applyBorder="1" applyAlignment="1">
      <alignment vertical="center"/>
    </xf>
    <xf numFmtId="0" fontId="41" fillId="0" borderId="52" xfId="62" applyFont="1" applyFill="1" applyBorder="1" applyAlignment="1">
      <alignment vertical="center"/>
    </xf>
    <xf numFmtId="0" fontId="41" fillId="0" borderId="24" xfId="62" applyFont="1" applyFill="1" applyBorder="1" applyAlignment="1">
      <alignment vertical="center"/>
    </xf>
    <xf numFmtId="0" fontId="41" fillId="0" borderId="27" xfId="62" applyFont="1" applyFill="1" applyBorder="1" applyAlignment="1">
      <alignment vertical="center"/>
    </xf>
    <xf numFmtId="0" fontId="41" fillId="0" borderId="149" xfId="62" applyFont="1" applyFill="1" applyBorder="1" applyAlignment="1">
      <alignment vertical="center"/>
    </xf>
    <xf numFmtId="0" fontId="41" fillId="0" borderId="229" xfId="62" applyFont="1" applyFill="1" applyBorder="1" applyAlignment="1">
      <alignment vertical="center"/>
    </xf>
    <xf numFmtId="0" fontId="48" fillId="0" borderId="32" xfId="62" applyFont="1" applyFill="1" applyBorder="1" applyAlignment="1">
      <alignment vertical="center"/>
    </xf>
    <xf numFmtId="0" fontId="41" fillId="0" borderId="33" xfId="62" applyFont="1" applyFill="1" applyBorder="1" applyAlignment="1">
      <alignment vertical="center"/>
    </xf>
    <xf numFmtId="0" fontId="41" fillId="0" borderId="32" xfId="62" applyFont="1" applyFill="1" applyBorder="1" applyAlignment="1">
      <alignment vertical="center"/>
    </xf>
    <xf numFmtId="0" fontId="41" fillId="0" borderId="230" xfId="62" applyFont="1" applyFill="1" applyBorder="1" applyAlignment="1">
      <alignment vertical="center"/>
    </xf>
    <xf numFmtId="0" fontId="41" fillId="0" borderId="231" xfId="62" applyFont="1" applyFill="1" applyBorder="1" applyAlignment="1">
      <alignment vertical="center"/>
    </xf>
    <xf numFmtId="0" fontId="49" fillId="0" borderId="27" xfId="62" applyFont="1" applyFill="1" applyBorder="1" applyAlignment="1">
      <alignment vertical="center"/>
    </xf>
    <xf numFmtId="0" fontId="47" fillId="0" borderId="54" xfId="62" applyFont="1" applyFill="1" applyBorder="1" applyAlignment="1">
      <alignment vertical="center"/>
    </xf>
    <xf numFmtId="0" fontId="47" fillId="0" borderId="35" xfId="62" applyFont="1" applyFill="1" applyBorder="1" applyAlignment="1">
      <alignment vertical="center"/>
    </xf>
    <xf numFmtId="0" fontId="41" fillId="0" borderId="35" xfId="62" applyFont="1" applyFill="1" applyBorder="1" applyAlignment="1">
      <alignment horizontal="center" vertical="center"/>
    </xf>
    <xf numFmtId="0" fontId="41" fillId="0" borderId="184" xfId="62" applyFont="1" applyFill="1" applyBorder="1" applyAlignment="1">
      <alignment vertical="center"/>
    </xf>
    <xf numFmtId="0" fontId="41" fillId="0" borderId="185" xfId="62" applyFont="1" applyFill="1" applyBorder="1" applyAlignment="1">
      <alignment vertical="center"/>
    </xf>
    <xf numFmtId="0" fontId="41" fillId="0" borderId="187" xfId="62" applyFont="1" applyFill="1" applyBorder="1" applyAlignment="1">
      <alignment vertical="center"/>
    </xf>
    <xf numFmtId="0" fontId="41" fillId="0" borderId="186" xfId="62" applyFont="1" applyFill="1" applyBorder="1" applyAlignment="1">
      <alignment vertical="center"/>
    </xf>
    <xf numFmtId="0" fontId="41" fillId="0" borderId="233" xfId="62" applyFont="1" applyFill="1" applyBorder="1" applyAlignment="1">
      <alignment vertical="center"/>
    </xf>
    <xf numFmtId="0" fontId="48" fillId="0" borderId="189" xfId="62" applyFont="1" applyFill="1" applyBorder="1" applyAlignment="1">
      <alignment vertical="center"/>
    </xf>
    <xf numFmtId="0" fontId="41" fillId="0" borderId="188" xfId="62" applyFont="1" applyFill="1" applyBorder="1" applyAlignment="1">
      <alignment vertical="center"/>
    </xf>
    <xf numFmtId="0" fontId="49" fillId="0" borderId="234" xfId="62" applyFont="1" applyFill="1" applyBorder="1" applyAlignment="1">
      <alignment vertical="center"/>
    </xf>
    <xf numFmtId="0" fontId="49" fillId="0" borderId="235" xfId="62" applyFont="1" applyFill="1" applyBorder="1" applyAlignment="1">
      <alignment vertical="center"/>
    </xf>
    <xf numFmtId="0" fontId="49" fillId="0" borderId="187" xfId="62" applyFont="1" applyFill="1" applyBorder="1" applyAlignment="1">
      <alignment vertical="center"/>
    </xf>
    <xf numFmtId="0" fontId="49" fillId="0" borderId="185" xfId="62" applyFont="1" applyFill="1" applyBorder="1" applyAlignment="1">
      <alignment vertical="center"/>
    </xf>
    <xf numFmtId="0" fontId="41" fillId="0" borderId="189" xfId="62" applyFont="1" applyFill="1" applyBorder="1" applyAlignment="1">
      <alignment vertical="center"/>
    </xf>
    <xf numFmtId="0" fontId="41" fillId="0" borderId="185" xfId="62" applyFont="1" applyFill="1" applyBorder="1" applyAlignment="1">
      <alignment horizontal="center" vertical="center"/>
    </xf>
    <xf numFmtId="0" fontId="41" fillId="0" borderId="228" xfId="62" applyFont="1" applyFill="1" applyBorder="1" applyAlignment="1">
      <alignment vertical="center"/>
    </xf>
    <xf numFmtId="0" fontId="41" fillId="0" borderId="222" xfId="62" applyFont="1" applyFill="1" applyBorder="1" applyAlignment="1">
      <alignment vertical="center"/>
    </xf>
    <xf numFmtId="0" fontId="41" fillId="0" borderId="175" xfId="62" applyFont="1" applyFill="1" applyBorder="1" applyAlignment="1">
      <alignment vertical="center"/>
    </xf>
    <xf numFmtId="0" fontId="41" fillId="0" borderId="242" xfId="62" applyFont="1" applyFill="1" applyBorder="1" applyAlignment="1">
      <alignment vertical="center"/>
    </xf>
    <xf numFmtId="0" fontId="41" fillId="0" borderId="243" xfId="62" applyFont="1" applyFill="1" applyBorder="1" applyAlignment="1">
      <alignment vertical="center"/>
    </xf>
    <xf numFmtId="0" fontId="41" fillId="0" borderId="193" xfId="62" applyFont="1" applyFill="1" applyBorder="1" applyAlignment="1">
      <alignment vertical="center"/>
    </xf>
    <xf numFmtId="0" fontId="41" fillId="0" borderId="194" xfId="62" applyFont="1" applyFill="1" applyBorder="1" applyAlignment="1">
      <alignment vertical="center"/>
    </xf>
    <xf numFmtId="0" fontId="41" fillId="0" borderId="28" xfId="62" applyFont="1" applyFill="1" applyBorder="1" applyAlignment="1">
      <alignment horizontal="right" vertical="center"/>
    </xf>
    <xf numFmtId="0" fontId="41" fillId="0" borderId="245" xfId="62" applyFont="1" applyFill="1" applyBorder="1" applyAlignment="1">
      <alignment vertical="center"/>
    </xf>
    <xf numFmtId="0" fontId="41" fillId="0" borderId="247" xfId="62" applyFont="1" applyFill="1" applyBorder="1" applyAlignment="1">
      <alignment vertical="center"/>
    </xf>
    <xf numFmtId="0" fontId="41" fillId="0" borderId="248" xfId="62" applyFont="1" applyFill="1" applyBorder="1" applyAlignment="1">
      <alignment vertical="center"/>
    </xf>
    <xf numFmtId="0" fontId="41" fillId="0" borderId="249" xfId="62" applyFont="1" applyFill="1" applyBorder="1" applyAlignment="1">
      <alignment vertical="center"/>
    </xf>
    <xf numFmtId="0" fontId="41" fillId="0" borderId="250" xfId="62" applyFont="1" applyFill="1" applyBorder="1" applyAlignment="1">
      <alignment vertical="center"/>
    </xf>
    <xf numFmtId="0" fontId="41" fillId="0" borderId="251" xfId="62" applyFont="1" applyFill="1" applyBorder="1" applyAlignment="1">
      <alignment vertical="center"/>
    </xf>
    <xf numFmtId="0" fontId="41" fillId="0" borderId="252" xfId="62" applyFont="1" applyFill="1" applyBorder="1" applyAlignment="1">
      <alignment vertical="center"/>
    </xf>
    <xf numFmtId="0" fontId="41" fillId="0" borderId="253" xfId="62" applyFont="1" applyFill="1" applyBorder="1" applyAlignment="1">
      <alignment vertical="center"/>
    </xf>
    <xf numFmtId="0" fontId="41" fillId="0" borderId="249" xfId="62" applyFont="1" applyFill="1" applyBorder="1" applyAlignment="1">
      <alignment horizontal="right" vertical="center"/>
    </xf>
    <xf numFmtId="0" fontId="41" fillId="0" borderId="14" xfId="62" applyFont="1" applyFill="1" applyBorder="1" applyAlignment="1">
      <alignment horizontal="right" vertical="center"/>
    </xf>
    <xf numFmtId="0" fontId="41" fillId="0" borderId="225" xfId="62" applyFont="1" applyFill="1" applyBorder="1" applyAlignment="1">
      <alignment vertical="center"/>
    </xf>
    <xf numFmtId="0" fontId="41" fillId="0" borderId="177" xfId="62" applyFont="1" applyFill="1" applyBorder="1" applyAlignment="1">
      <alignment vertical="center"/>
    </xf>
    <xf numFmtId="0" fontId="41" fillId="0" borderId="16" xfId="62" applyFont="1" applyFill="1" applyBorder="1" applyAlignment="1">
      <alignment horizontal="right" vertical="center"/>
    </xf>
    <xf numFmtId="0" fontId="41" fillId="0" borderId="15" xfId="62" applyFont="1" applyFill="1" applyBorder="1" applyAlignment="1">
      <alignment vertical="center"/>
    </xf>
    <xf numFmtId="0" fontId="41" fillId="0" borderId="226" xfId="62" applyFont="1" applyFill="1" applyBorder="1" applyAlignment="1">
      <alignment vertical="center"/>
    </xf>
    <xf numFmtId="0" fontId="41" fillId="0" borderId="211" xfId="62" applyFont="1" applyFill="1" applyBorder="1" applyAlignment="1">
      <alignment vertical="center"/>
    </xf>
    <xf numFmtId="0" fontId="41" fillId="0" borderId="176" xfId="62" applyFont="1" applyFill="1" applyBorder="1" applyAlignment="1">
      <alignment vertical="center"/>
    </xf>
    <xf numFmtId="0" fontId="41" fillId="0" borderId="258" xfId="62" applyFont="1" applyFill="1" applyBorder="1" applyAlignment="1">
      <alignment vertical="center"/>
    </xf>
    <xf numFmtId="0" fontId="41" fillId="0" borderId="259" xfId="62" applyFont="1" applyFill="1" applyBorder="1" applyAlignment="1">
      <alignment vertical="center"/>
    </xf>
    <xf numFmtId="0" fontId="41" fillId="0" borderId="157" xfId="62" applyFont="1" applyFill="1" applyBorder="1" applyAlignment="1">
      <alignment horizontal="right" vertical="center"/>
    </xf>
    <xf numFmtId="0" fontId="41" fillId="0" borderId="183" xfId="62" applyFont="1" applyFill="1" applyBorder="1" applyAlignment="1">
      <alignment vertical="center"/>
    </xf>
    <xf numFmtId="0" fontId="41" fillId="0" borderId="226" xfId="62" applyFont="1" applyFill="1" applyBorder="1" applyAlignment="1">
      <alignment horizontal="right" vertical="center"/>
    </xf>
    <xf numFmtId="0" fontId="41" fillId="0" borderId="26" xfId="62" applyFont="1" applyFill="1" applyBorder="1" applyAlignment="1">
      <alignment horizontal="right" vertical="center"/>
    </xf>
    <xf numFmtId="0" fontId="41" fillId="0" borderId="223" xfId="62" applyFont="1" applyFill="1" applyBorder="1" applyAlignment="1">
      <alignment vertical="center"/>
    </xf>
    <xf numFmtId="0" fontId="41" fillId="0" borderId="224" xfId="62" applyFont="1" applyFill="1" applyBorder="1" applyAlignment="1">
      <alignment vertical="center"/>
    </xf>
    <xf numFmtId="0" fontId="41" fillId="0" borderId="182" xfId="62" applyFont="1" applyFill="1" applyBorder="1" applyAlignment="1">
      <alignment vertical="center"/>
    </xf>
    <xf numFmtId="0" fontId="41" fillId="0" borderId="263" xfId="62" applyFont="1" applyFill="1" applyBorder="1" applyAlignment="1">
      <alignment vertical="center"/>
    </xf>
    <xf numFmtId="0" fontId="41" fillId="0" borderId="264" xfId="62" applyFont="1" applyFill="1" applyBorder="1" applyAlignment="1">
      <alignment vertical="center"/>
    </xf>
    <xf numFmtId="0" fontId="41" fillId="0" borderId="265" xfId="62" applyFont="1" applyFill="1" applyBorder="1" applyAlignment="1">
      <alignment vertical="center"/>
    </xf>
    <xf numFmtId="0" fontId="41" fillId="0" borderId="166" xfId="62" applyFont="1" applyFill="1" applyBorder="1" applyAlignment="1">
      <alignment vertical="center"/>
    </xf>
    <xf numFmtId="0" fontId="41" fillId="0" borderId="151" xfId="62" applyFont="1" applyFill="1" applyBorder="1" applyAlignment="1">
      <alignment vertical="center"/>
    </xf>
    <xf numFmtId="0" fontId="41" fillId="0" borderId="151" xfId="62" applyFont="1" applyFill="1" applyBorder="1" applyAlignment="1">
      <alignment horizontal="right" vertical="center"/>
    </xf>
    <xf numFmtId="0" fontId="41" fillId="0" borderId="159" xfId="62" applyFont="1" applyFill="1" applyBorder="1" applyAlignment="1">
      <alignment vertical="center"/>
    </xf>
    <xf numFmtId="0" fontId="41" fillId="0" borderId="167" xfId="62" applyFont="1" applyFill="1" applyBorder="1" applyAlignment="1">
      <alignment vertical="center"/>
    </xf>
    <xf numFmtId="0" fontId="41" fillId="0" borderId="152" xfId="62" applyFont="1" applyFill="1" applyBorder="1" applyAlignment="1">
      <alignment vertical="center"/>
    </xf>
    <xf numFmtId="0" fontId="41" fillId="0" borderId="169" xfId="62" applyFont="1" applyFill="1" applyBorder="1" applyAlignment="1">
      <alignment vertical="center"/>
    </xf>
    <xf numFmtId="0" fontId="41" fillId="0" borderId="271" xfId="62" applyFont="1" applyFill="1" applyBorder="1" applyAlignment="1">
      <alignment vertical="center"/>
    </xf>
    <xf numFmtId="0" fontId="41" fillId="0" borderId="272" xfId="62" applyFont="1" applyFill="1" applyBorder="1" applyAlignment="1">
      <alignment vertical="center"/>
    </xf>
    <xf numFmtId="0" fontId="41" fillId="0" borderId="161" xfId="62" applyFont="1" applyFill="1" applyBorder="1" applyAlignment="1">
      <alignment vertical="center"/>
    </xf>
    <xf numFmtId="0" fontId="41" fillId="0" borderId="152" xfId="62" applyFont="1" applyFill="1" applyBorder="1" applyAlignment="1">
      <alignment horizontal="right" vertical="center"/>
    </xf>
    <xf numFmtId="0" fontId="41" fillId="0" borderId="153" xfId="62" applyFont="1" applyFill="1" applyBorder="1" applyAlignment="1">
      <alignment horizontal="right" vertical="center"/>
    </xf>
    <xf numFmtId="0" fontId="41" fillId="0" borderId="149" xfId="62" applyFont="1" applyFill="1" applyBorder="1" applyAlignment="1">
      <alignment horizontal="right" vertical="center"/>
    </xf>
    <xf numFmtId="0" fontId="34" fillId="0" borderId="0" xfId="62" applyFont="1" applyFill="1" applyAlignment="1">
      <alignment horizontal="right"/>
    </xf>
    <xf numFmtId="0" fontId="34" fillId="0" borderId="222" xfId="62" applyFont="1" applyFill="1" applyBorder="1" applyAlignment="1">
      <alignment horizontal="right"/>
    </xf>
    <xf numFmtId="0" fontId="41" fillId="0" borderId="33" xfId="62" applyFont="1" applyFill="1" applyBorder="1" applyAlignment="1">
      <alignment horizontal="center"/>
    </xf>
    <xf numFmtId="0" fontId="41" fillId="0" borderId="28" xfId="62" applyFont="1" applyFill="1" applyBorder="1" applyAlignment="1">
      <alignment horizontal="center"/>
    </xf>
    <xf numFmtId="0" fontId="41" fillId="0" borderId="150" xfId="62" applyFont="1" applyFill="1" applyBorder="1" applyAlignment="1">
      <alignment vertical="center"/>
    </xf>
    <xf numFmtId="0" fontId="34" fillId="0" borderId="151" xfId="62" applyFont="1" applyFill="1" applyBorder="1" applyAlignment="1">
      <alignment horizontal="right"/>
    </xf>
    <xf numFmtId="0" fontId="41" fillId="0" borderId="273" xfId="62" applyFont="1" applyFill="1" applyBorder="1" applyAlignment="1">
      <alignment horizontal="right" vertical="center"/>
    </xf>
    <xf numFmtId="0" fontId="41" fillId="0" borderId="274" xfId="62" applyFont="1" applyFill="1" applyBorder="1" applyAlignment="1">
      <alignment vertical="center"/>
    </xf>
    <xf numFmtId="0" fontId="41" fillId="0" borderId="151" xfId="62" applyFont="1" applyFill="1" applyBorder="1" applyAlignment="1">
      <alignment horizontal="center"/>
    </xf>
    <xf numFmtId="0" fontId="41" fillId="0" borderId="159" xfId="62" applyFont="1" applyFill="1" applyBorder="1" applyAlignment="1">
      <alignment horizontal="right" vertical="center"/>
    </xf>
    <xf numFmtId="0" fontId="41" fillId="0" borderId="273" xfId="62" applyFont="1" applyFill="1" applyBorder="1" applyAlignment="1">
      <alignment vertical="center"/>
    </xf>
    <xf numFmtId="0" fontId="41" fillId="0" borderId="147" xfId="62" applyFont="1" applyFill="1" applyBorder="1" applyAlignment="1">
      <alignment vertical="center"/>
    </xf>
    <xf numFmtId="0" fontId="41" fillId="0" borderId="153" xfId="62" applyFont="1" applyFill="1" applyBorder="1" applyAlignment="1">
      <alignment vertical="center"/>
    </xf>
    <xf numFmtId="0" fontId="41" fillId="0" borderId="67" xfId="62" applyFont="1" applyFill="1" applyBorder="1" applyAlignment="1">
      <alignment vertical="center"/>
    </xf>
    <xf numFmtId="0" fontId="41" fillId="0" borderId="154" xfId="62" applyFont="1" applyFill="1" applyBorder="1" applyAlignment="1"/>
    <xf numFmtId="0" fontId="34" fillId="0" borderId="139" xfId="62" applyFont="1" applyBorder="1" applyAlignment="1"/>
    <xf numFmtId="0" fontId="34" fillId="0" borderId="146" xfId="62" applyFont="1" applyBorder="1" applyAlignment="1"/>
    <xf numFmtId="0" fontId="41" fillId="0" borderId="145" xfId="62" applyFont="1" applyFill="1" applyBorder="1" applyAlignment="1">
      <alignment vertical="center"/>
    </xf>
    <xf numFmtId="0" fontId="41" fillId="0" borderId="156" xfId="62" applyFont="1" applyFill="1" applyBorder="1" applyAlignment="1">
      <alignment vertical="center"/>
    </xf>
    <xf numFmtId="0" fontId="34" fillId="0" borderId="15" xfId="62" applyFont="1" applyBorder="1" applyAlignment="1"/>
    <xf numFmtId="0" fontId="34" fillId="0" borderId="14" xfId="62" applyFont="1" applyBorder="1" applyAlignment="1"/>
    <xf numFmtId="0" fontId="34" fillId="0" borderId="16" xfId="62" applyFont="1" applyBorder="1" applyAlignment="1"/>
    <xf numFmtId="0" fontId="49" fillId="0" borderId="24" xfId="62" applyFont="1" applyFill="1" applyBorder="1" applyAlignment="1">
      <alignment vertical="center"/>
    </xf>
    <xf numFmtId="0" fontId="49" fillId="0" borderId="25" xfId="62" applyFont="1" applyFill="1" applyBorder="1" applyAlignment="1">
      <alignment vertical="center"/>
    </xf>
    <xf numFmtId="0" fontId="41" fillId="0" borderId="0" xfId="62" applyNumberFormat="1" applyFont="1" applyFill="1" applyBorder="1" applyAlignment="1">
      <alignment vertical="center"/>
    </xf>
    <xf numFmtId="0" fontId="49" fillId="0" borderId="161" xfId="62" applyFont="1" applyFill="1" applyBorder="1" applyAlignment="1">
      <alignment vertical="center"/>
    </xf>
    <xf numFmtId="0" fontId="41" fillId="0" borderId="163" xfId="62" applyFont="1" applyFill="1" applyBorder="1" applyAlignment="1">
      <alignment vertical="center"/>
    </xf>
    <xf numFmtId="0" fontId="41" fillId="0" borderId="164" xfId="62" applyFont="1" applyFill="1" applyBorder="1" applyAlignment="1">
      <alignment vertical="center"/>
    </xf>
    <xf numFmtId="0" fontId="41" fillId="0" borderId="165" xfId="62" applyFont="1" applyFill="1" applyBorder="1" applyAlignment="1">
      <alignment vertical="center"/>
    </xf>
    <xf numFmtId="0" fontId="41" fillId="0" borderId="14" xfId="62" applyNumberFormat="1" applyFont="1" applyFill="1" applyBorder="1" applyAlignment="1">
      <alignment vertical="center"/>
    </xf>
    <xf numFmtId="0" fontId="41" fillId="0" borderId="157" xfId="62" applyFont="1" applyFill="1" applyBorder="1" applyAlignment="1">
      <alignment vertical="center"/>
    </xf>
    <xf numFmtId="0" fontId="41" fillId="0" borderId="168" xfId="62" applyFont="1" applyFill="1" applyBorder="1" applyAlignment="1">
      <alignment vertical="center"/>
    </xf>
    <xf numFmtId="0" fontId="41" fillId="0" borderId="170" xfId="62" applyFont="1" applyFill="1" applyBorder="1" applyAlignment="1">
      <alignment vertical="center"/>
    </xf>
    <xf numFmtId="0" fontId="49" fillId="0" borderId="151" xfId="62" applyFont="1" applyFill="1" applyBorder="1" applyAlignment="1">
      <alignment vertical="center"/>
    </xf>
    <xf numFmtId="0" fontId="41" fillId="0" borderId="172" xfId="62" applyFont="1" applyFill="1" applyBorder="1" applyAlignment="1">
      <alignment vertical="center"/>
    </xf>
    <xf numFmtId="0" fontId="41" fillId="0" borderId="173" xfId="62" applyFont="1" applyFill="1" applyBorder="1" applyAlignment="1">
      <alignment vertical="center"/>
    </xf>
    <xf numFmtId="0" fontId="41" fillId="0" borderId="160" xfId="62" applyFont="1" applyFill="1" applyBorder="1" applyAlignment="1">
      <alignment vertical="center"/>
    </xf>
    <xf numFmtId="0" fontId="41" fillId="0" borderId="24" xfId="62" applyFont="1" applyFill="1" applyBorder="1" applyAlignment="1">
      <alignment horizontal="center" vertical="center"/>
    </xf>
    <xf numFmtId="0" fontId="34" fillId="0" borderId="15" xfId="62" applyFont="1" applyFill="1" applyBorder="1" applyAlignment="1">
      <alignment horizontal="center" vertical="center"/>
    </xf>
    <xf numFmtId="0" fontId="34" fillId="0" borderId="14" xfId="62" applyFont="1" applyFill="1" applyBorder="1" applyAlignment="1">
      <alignment vertical="center"/>
    </xf>
    <xf numFmtId="0" fontId="76" fillId="0" borderId="0" xfId="62" applyFont="1" applyFill="1" applyAlignment="1">
      <alignment vertical="center"/>
    </xf>
    <xf numFmtId="0" fontId="41" fillId="0" borderId="158" xfId="62" applyFont="1" applyFill="1" applyBorder="1" applyAlignment="1">
      <alignment vertical="center"/>
    </xf>
    <xf numFmtId="0" fontId="41" fillId="0" borderId="0" xfId="62" applyFont="1" applyFill="1" applyAlignment="1"/>
    <xf numFmtId="0" fontId="34" fillId="0" borderId="0" xfId="62" applyFont="1" applyAlignment="1"/>
    <xf numFmtId="0" fontId="34" fillId="0" borderId="0" xfId="62" applyFont="1" applyBorder="1" applyAlignment="1"/>
    <xf numFmtId="0" fontId="34" fillId="0" borderId="151" xfId="62" applyFont="1" applyBorder="1" applyAlignment="1"/>
    <xf numFmtId="0" fontId="41" fillId="0" borderId="179" xfId="62" applyFont="1" applyFill="1" applyBorder="1" applyAlignment="1">
      <alignment vertical="center"/>
    </xf>
    <xf numFmtId="0" fontId="41" fillId="0" borderId="180" xfId="62" applyFont="1" applyFill="1" applyBorder="1" applyAlignment="1">
      <alignment vertical="center"/>
    </xf>
    <xf numFmtId="0" fontId="41" fillId="0" borderId="192" xfId="62" applyFont="1" applyFill="1" applyBorder="1" applyAlignment="1">
      <alignment vertical="center"/>
    </xf>
    <xf numFmtId="0" fontId="41" fillId="0" borderId="195" xfId="62" applyFont="1" applyFill="1" applyBorder="1" applyAlignment="1">
      <alignment vertical="center"/>
    </xf>
    <xf numFmtId="0" fontId="41" fillId="0" borderId="196" xfId="62" applyFont="1" applyFill="1" applyBorder="1" applyAlignment="1">
      <alignment vertical="center"/>
    </xf>
    <xf numFmtId="0" fontId="41" fillId="0" borderId="197" xfId="62" applyFont="1" applyFill="1" applyBorder="1" applyAlignment="1">
      <alignment vertical="center"/>
    </xf>
    <xf numFmtId="0" fontId="41" fillId="0" borderId="198" xfId="62" applyFont="1" applyFill="1" applyBorder="1" applyAlignment="1">
      <alignment vertical="center"/>
    </xf>
    <xf numFmtId="0" fontId="41" fillId="0" borderId="199" xfId="62" applyFont="1" applyFill="1" applyBorder="1" applyAlignment="1">
      <alignment vertical="center"/>
    </xf>
    <xf numFmtId="0" fontId="41" fillId="0" borderId="200" xfId="62" applyFont="1" applyFill="1" applyBorder="1" applyAlignment="1">
      <alignment horizontal="right" vertical="center"/>
    </xf>
    <xf numFmtId="0" fontId="41" fillId="0" borderId="17" xfId="62" applyFont="1" applyFill="1" applyBorder="1" applyAlignment="1">
      <alignment vertical="center"/>
    </xf>
    <xf numFmtId="0" fontId="41" fillId="0" borderId="37" xfId="62" applyFont="1" applyFill="1" applyBorder="1" applyAlignment="1">
      <alignment vertical="center"/>
    </xf>
    <xf numFmtId="0" fontId="41" fillId="0" borderId="18" xfId="62" applyFont="1" applyFill="1" applyBorder="1" applyAlignment="1">
      <alignment vertical="center"/>
    </xf>
    <xf numFmtId="0" fontId="41" fillId="0" borderId="201" xfId="62" applyFont="1" applyFill="1" applyBorder="1" applyAlignment="1">
      <alignment vertical="center"/>
    </xf>
    <xf numFmtId="0" fontId="41" fillId="0" borderId="202" xfId="62" applyFont="1" applyFill="1" applyBorder="1" applyAlignment="1">
      <alignment vertical="center"/>
    </xf>
    <xf numFmtId="0" fontId="41" fillId="0" borderId="203" xfId="62" applyFont="1" applyFill="1" applyBorder="1" applyAlignment="1">
      <alignment vertical="center"/>
    </xf>
    <xf numFmtId="0" fontId="41" fillId="0" borderId="204" xfId="62" applyFont="1" applyFill="1" applyBorder="1" applyAlignment="1">
      <alignment horizontal="right" vertical="center"/>
    </xf>
    <xf numFmtId="0" fontId="41" fillId="0" borderId="206" xfId="62" applyFont="1" applyFill="1" applyBorder="1" applyAlignment="1">
      <alignment vertical="center"/>
    </xf>
    <xf numFmtId="0" fontId="41" fillId="0" borderId="205" xfId="62" applyFont="1" applyFill="1" applyBorder="1" applyAlignment="1">
      <alignment vertical="center"/>
    </xf>
    <xf numFmtId="0" fontId="41" fillId="0" borderId="207" xfId="62" applyFont="1" applyFill="1" applyBorder="1" applyAlignment="1">
      <alignment vertical="center"/>
    </xf>
    <xf numFmtId="0" fontId="41" fillId="0" borderId="208" xfId="62" applyFont="1" applyFill="1" applyBorder="1" applyAlignment="1">
      <alignment vertical="center"/>
    </xf>
    <xf numFmtId="0" fontId="41" fillId="0" borderId="209" xfId="62" applyFont="1" applyFill="1" applyBorder="1" applyAlignment="1">
      <alignment vertical="center"/>
    </xf>
    <xf numFmtId="0" fontId="41" fillId="0" borderId="210" xfId="62" applyFont="1" applyFill="1" applyBorder="1" applyAlignment="1">
      <alignment horizontal="right" vertical="center"/>
    </xf>
    <xf numFmtId="0" fontId="41" fillId="0" borderId="213" xfId="62" applyFont="1" applyFill="1" applyBorder="1" applyAlignment="1">
      <alignment vertical="center"/>
    </xf>
    <xf numFmtId="0" fontId="41" fillId="0" borderId="212" xfId="62" applyFont="1" applyFill="1" applyBorder="1" applyAlignment="1">
      <alignment vertical="center"/>
    </xf>
    <xf numFmtId="0" fontId="41" fillId="0" borderId="214" xfId="62" applyFont="1" applyFill="1" applyBorder="1" applyAlignment="1">
      <alignment vertical="center"/>
    </xf>
    <xf numFmtId="0" fontId="41" fillId="0" borderId="215" xfId="62" applyFont="1" applyFill="1" applyBorder="1" applyAlignment="1">
      <alignment vertical="center"/>
    </xf>
    <xf numFmtId="0" fontId="41" fillId="0" borderId="216" xfId="62" applyFont="1" applyFill="1" applyBorder="1" applyAlignment="1">
      <alignment vertical="center"/>
    </xf>
    <xf numFmtId="0" fontId="41" fillId="0" borderId="217" xfId="62" applyFont="1" applyFill="1" applyBorder="1" applyAlignment="1">
      <alignment horizontal="right" vertical="center"/>
    </xf>
    <xf numFmtId="0" fontId="34" fillId="0" borderId="0" xfId="62" applyFont="1" applyBorder="1" applyAlignment="1">
      <alignment vertical="center" textRotation="255"/>
    </xf>
    <xf numFmtId="0" fontId="37" fillId="0" borderId="0" xfId="42" applyFont="1" applyBorder="1" applyAlignment="1">
      <alignment vertical="center"/>
    </xf>
    <xf numFmtId="0" fontId="37" fillId="0" borderId="76" xfId="42" applyFont="1" applyBorder="1" applyAlignment="1">
      <alignment vertical="center"/>
    </xf>
    <xf numFmtId="0" fontId="37" fillId="0" borderId="77" xfId="42" applyFont="1" applyBorder="1" applyAlignment="1">
      <alignment vertical="center"/>
    </xf>
    <xf numFmtId="0" fontId="37" fillId="0" borderId="0" xfId="42" applyFont="1" applyAlignment="1">
      <alignment vertical="center"/>
    </xf>
    <xf numFmtId="0" fontId="78" fillId="0" borderId="0" xfId="42" applyFont="1" applyBorder="1" applyAlignment="1">
      <alignment vertical="center" textRotation="255" wrapText="1"/>
    </xf>
    <xf numFmtId="0" fontId="79" fillId="0" borderId="0" xfId="42" applyFont="1" applyBorder="1" applyAlignment="1">
      <alignment vertical="center"/>
    </xf>
    <xf numFmtId="0" fontId="78" fillId="0" borderId="78" xfId="42" applyFont="1" applyBorder="1" applyAlignment="1">
      <alignment vertical="center" textRotation="255" wrapText="1"/>
    </xf>
    <xf numFmtId="0" fontId="79" fillId="0" borderId="76" xfId="42" applyFont="1" applyBorder="1" applyAlignment="1">
      <alignment vertical="center"/>
    </xf>
    <xf numFmtId="0" fontId="79" fillId="0" borderId="62" xfId="42" applyFont="1" applyBorder="1" applyAlignment="1">
      <alignment vertical="center"/>
    </xf>
    <xf numFmtId="0" fontId="37" fillId="0" borderId="79" xfId="42" applyFont="1" applyBorder="1" applyAlignment="1">
      <alignment vertical="center"/>
    </xf>
    <xf numFmtId="0" fontId="81" fillId="0" borderId="0" xfId="42" applyFont="1" applyBorder="1" applyAlignment="1">
      <alignment vertical="center" textRotation="255" wrapText="1"/>
    </xf>
    <xf numFmtId="0" fontId="79" fillId="0" borderId="62" xfId="42" applyFont="1" applyBorder="1" applyAlignment="1">
      <alignment vertical="center" wrapText="1"/>
    </xf>
    <xf numFmtId="0" fontId="81" fillId="0" borderId="77" xfId="42" applyFont="1" applyBorder="1" applyAlignment="1">
      <alignment vertical="center" textRotation="255" wrapText="1"/>
    </xf>
    <xf numFmtId="0" fontId="79" fillId="0" borderId="79" xfId="42" applyFont="1" applyBorder="1" applyAlignment="1">
      <alignment vertical="center"/>
    </xf>
    <xf numFmtId="0" fontId="37" fillId="0" borderId="78" xfId="42" applyFont="1" applyBorder="1" applyAlignment="1">
      <alignment vertical="center"/>
    </xf>
    <xf numFmtId="0" fontId="79" fillId="0" borderId="0" xfId="42" applyFont="1" applyAlignment="1">
      <alignment vertical="center"/>
    </xf>
    <xf numFmtId="0" fontId="79" fillId="0" borderId="78" xfId="42" applyFont="1" applyBorder="1" applyAlignment="1">
      <alignment vertical="center"/>
    </xf>
    <xf numFmtId="0" fontId="37" fillId="0" borderId="62" xfId="42" applyFont="1" applyBorder="1" applyAlignment="1">
      <alignment vertical="center"/>
    </xf>
    <xf numFmtId="0" fontId="37" fillId="0" borderId="67" xfId="42" applyFont="1" applyBorder="1" applyAlignment="1">
      <alignment vertical="center"/>
    </xf>
    <xf numFmtId="0" fontId="78" fillId="0" borderId="67" xfId="42" applyFont="1" applyBorder="1" applyAlignment="1">
      <alignment vertical="center" textRotation="255" wrapText="1"/>
    </xf>
    <xf numFmtId="0" fontId="79" fillId="0" borderId="67" xfId="42" applyFont="1" applyBorder="1" applyAlignment="1">
      <alignment vertical="center"/>
    </xf>
    <xf numFmtId="0" fontId="37" fillId="0" borderId="80" xfId="42" applyFont="1" applyBorder="1" applyAlignment="1">
      <alignment vertical="center"/>
    </xf>
    <xf numFmtId="0" fontId="81" fillId="0" borderId="78" xfId="42" applyFont="1" applyBorder="1" applyAlignment="1">
      <alignment vertical="center" textRotation="255" wrapText="1"/>
    </xf>
    <xf numFmtId="0" fontId="79" fillId="0" borderId="81" xfId="42" applyFont="1" applyBorder="1" applyAlignment="1">
      <alignment vertical="center"/>
    </xf>
    <xf numFmtId="0" fontId="79" fillId="0" borderId="77" xfId="42" applyFont="1" applyBorder="1" applyAlignment="1">
      <alignment vertical="center"/>
    </xf>
    <xf numFmtId="0" fontId="79" fillId="0" borderId="0" xfId="42" applyFont="1" applyBorder="1" applyAlignment="1">
      <alignment vertical="center" wrapText="1"/>
    </xf>
    <xf numFmtId="0" fontId="37" fillId="0" borderId="0" xfId="45" applyFont="1" applyFill="1" applyBorder="1">
      <alignment vertical="center"/>
    </xf>
    <xf numFmtId="0" fontId="36" fillId="0" borderId="0" xfId="63" applyFont="1"/>
    <xf numFmtId="0" fontId="82" fillId="0" borderId="0" xfId="45" applyFont="1" applyFill="1" applyBorder="1">
      <alignment vertical="center"/>
    </xf>
    <xf numFmtId="0" fontId="37" fillId="0" borderId="67" xfId="45" applyFont="1" applyFill="1" applyBorder="1">
      <alignment vertical="center"/>
    </xf>
    <xf numFmtId="0" fontId="37" fillId="0" borderId="41" xfId="45" applyFont="1" applyFill="1" applyBorder="1" applyAlignment="1">
      <alignment horizontal="left" vertical="center"/>
    </xf>
    <xf numFmtId="0" fontId="37" fillId="0" borderId="27" xfId="45" applyFont="1" applyFill="1" applyBorder="1">
      <alignment vertical="center"/>
    </xf>
    <xf numFmtId="0" fontId="37" fillId="0" borderId="15" xfId="45" applyFont="1" applyFill="1" applyBorder="1">
      <alignment vertical="center"/>
    </xf>
    <xf numFmtId="0" fontId="80" fillId="0" borderId="62" xfId="45" applyFont="1" applyFill="1" applyBorder="1" applyAlignment="1">
      <alignment horizontal="center" vertical="center"/>
    </xf>
    <xf numFmtId="0" fontId="80" fillId="0" borderId="0" xfId="45" applyFont="1" applyFill="1" applyBorder="1" applyAlignment="1">
      <alignment horizontal="center" vertical="center"/>
    </xf>
    <xf numFmtId="0" fontId="37" fillId="0" borderId="68" xfId="45" applyFont="1" applyFill="1" applyBorder="1">
      <alignment vertical="center"/>
    </xf>
    <xf numFmtId="0" fontId="37" fillId="0" borderId="65" xfId="45" applyFont="1" applyFill="1" applyBorder="1">
      <alignment vertical="center"/>
    </xf>
    <xf numFmtId="0" fontId="83" fillId="0" borderId="25" xfId="45" applyFont="1" applyFill="1" applyBorder="1" applyAlignment="1">
      <alignment vertical="center" wrapText="1"/>
    </xf>
    <xf numFmtId="0" fontId="37" fillId="0" borderId="63" xfId="45" applyFont="1" applyFill="1" applyBorder="1">
      <alignment vertical="center"/>
    </xf>
    <xf numFmtId="0" fontId="83" fillId="0" borderId="0" xfId="45" applyFont="1" applyFill="1" applyBorder="1" applyAlignment="1">
      <alignment vertical="center" wrapText="1"/>
    </xf>
    <xf numFmtId="0" fontId="80" fillId="0" borderId="0" xfId="45" applyFont="1" applyFill="1" applyBorder="1" applyAlignment="1">
      <alignment vertical="top" wrapText="1"/>
    </xf>
    <xf numFmtId="0" fontId="84" fillId="0" borderId="0" xfId="45" applyFont="1" applyFill="1" applyBorder="1" applyAlignment="1">
      <alignment vertical="top" wrapText="1"/>
    </xf>
    <xf numFmtId="0" fontId="80" fillId="0" borderId="0" xfId="45" applyFont="1" applyFill="1" applyBorder="1">
      <alignment vertical="center"/>
    </xf>
    <xf numFmtId="0" fontId="84" fillId="0" borderId="0" xfId="45" applyFont="1" applyFill="1" applyBorder="1">
      <alignment vertical="center"/>
    </xf>
    <xf numFmtId="0" fontId="80" fillId="0" borderId="0" xfId="45" applyFont="1" applyFill="1" applyBorder="1" applyAlignment="1">
      <alignment horizontal="left" vertical="top" wrapText="1"/>
    </xf>
    <xf numFmtId="0" fontId="80" fillId="0" borderId="0" xfId="45" applyFont="1" applyFill="1">
      <alignment vertical="center"/>
    </xf>
    <xf numFmtId="0" fontId="80" fillId="0" borderId="0" xfId="42" applyFont="1" applyBorder="1" applyAlignment="1">
      <alignment vertical="center"/>
    </xf>
    <xf numFmtId="0" fontId="37" fillId="0" borderId="0" xfId="45" applyFont="1" applyFill="1" applyBorder="1" applyAlignment="1">
      <alignment horizontal="right" vertical="center"/>
    </xf>
    <xf numFmtId="0" fontId="36" fillId="0" borderId="0" xfId="63" applyFont="1" applyBorder="1"/>
    <xf numFmtId="0" fontId="37" fillId="0" borderId="64" xfId="45" applyFont="1" applyFill="1" applyBorder="1">
      <alignment vertical="center"/>
    </xf>
    <xf numFmtId="0" fontId="37" fillId="0" borderId="66" xfId="45" applyFont="1" applyFill="1" applyBorder="1">
      <alignment vertical="center"/>
    </xf>
    <xf numFmtId="0" fontId="79" fillId="0" borderId="0" xfId="45" applyFont="1" applyFill="1" applyBorder="1" applyAlignment="1">
      <alignment horizontal="center" vertical="center" wrapText="1"/>
    </xf>
    <xf numFmtId="0" fontId="79" fillId="0" borderId="0" xfId="45" applyFont="1" applyFill="1" applyBorder="1" applyAlignment="1">
      <alignment horizontal="center" vertical="center"/>
    </xf>
    <xf numFmtId="0" fontId="37" fillId="0" borderId="0" xfId="45" applyFont="1" applyFill="1" applyBorder="1" applyAlignment="1">
      <alignment vertical="top" wrapText="1"/>
    </xf>
    <xf numFmtId="0" fontId="78" fillId="0" borderId="0" xfId="45" applyFont="1" applyFill="1" applyBorder="1" applyAlignment="1">
      <alignment vertical="top" wrapText="1"/>
    </xf>
    <xf numFmtId="0" fontId="36" fillId="0" borderId="0" xfId="63" applyFont="1" applyFill="1"/>
    <xf numFmtId="0" fontId="80" fillId="0" borderId="0" xfId="42" applyFont="1" applyBorder="1" applyAlignment="1">
      <alignment vertical="top" wrapText="1"/>
    </xf>
    <xf numFmtId="0" fontId="34" fillId="0" borderId="25" xfId="60" applyFont="1" applyBorder="1" applyAlignment="1">
      <alignment horizontal="right" vertical="center"/>
    </xf>
    <xf numFmtId="0" fontId="34" fillId="0" borderId="29" xfId="60" applyFont="1" applyBorder="1">
      <alignment vertical="center"/>
    </xf>
    <xf numFmtId="0" fontId="34" fillId="0" borderId="31" xfId="60" applyFont="1" applyBorder="1">
      <alignment vertical="center"/>
    </xf>
    <xf numFmtId="0" fontId="34" fillId="0" borderId="32" xfId="60" applyFont="1" applyBorder="1" applyAlignment="1">
      <alignment horizontal="center" vertical="center"/>
    </xf>
    <xf numFmtId="0" fontId="34" fillId="0" borderId="33" xfId="60" applyFont="1" applyBorder="1">
      <alignment vertical="center"/>
    </xf>
    <xf numFmtId="0" fontId="34" fillId="0" borderId="32" xfId="60" applyFont="1" applyBorder="1" applyAlignment="1">
      <alignment horizontal="left" vertical="center" indent="3"/>
    </xf>
    <xf numFmtId="0" fontId="34" fillId="0" borderId="32" xfId="60" applyFont="1" applyBorder="1" applyAlignment="1">
      <alignment horizontal="left" vertical="center" indent="4"/>
    </xf>
    <xf numFmtId="0" fontId="34" fillId="0" borderId="32" xfId="60" applyFont="1" applyBorder="1" applyAlignment="1">
      <alignment horizontal="left" vertical="center" indent="5"/>
    </xf>
    <xf numFmtId="0" fontId="34" fillId="0" borderId="32" xfId="60" applyFont="1" applyBorder="1">
      <alignment vertical="center"/>
    </xf>
    <xf numFmtId="0" fontId="34" fillId="0" borderId="32" xfId="60" applyFont="1" applyFill="1" applyBorder="1" applyAlignment="1">
      <alignment horizontal="left" vertical="center" indent="4"/>
    </xf>
    <xf numFmtId="0" fontId="34" fillId="0" borderId="32" xfId="60" applyFont="1" applyFill="1" applyBorder="1" applyAlignment="1">
      <alignment horizontal="left" vertical="center" indent="5"/>
    </xf>
    <xf numFmtId="0" fontId="34" fillId="0" borderId="34" xfId="60" applyFont="1" applyBorder="1">
      <alignment vertical="center"/>
    </xf>
    <xf numFmtId="0" fontId="34" fillId="0" borderId="36" xfId="60" applyFont="1" applyBorder="1">
      <alignment vertical="center"/>
    </xf>
    <xf numFmtId="0" fontId="34" fillId="0" borderId="0" xfId="60" applyFont="1" applyFill="1" applyBorder="1">
      <alignment vertical="center"/>
    </xf>
    <xf numFmtId="0" fontId="32" fillId="0" borderId="0" xfId="0" applyFont="1"/>
    <xf numFmtId="0" fontId="35" fillId="0" borderId="0" xfId="0" applyFont="1" applyAlignment="1"/>
    <xf numFmtId="0" fontId="34" fillId="0" borderId="0" xfId="0" applyFont="1" applyAlignment="1">
      <alignment horizontal="distributed" vertical="center" indent="1"/>
    </xf>
    <xf numFmtId="0" fontId="35" fillId="0" borderId="0" xfId="0" applyFont="1" applyAlignment="1">
      <alignment horizontal="distributed" indent="1"/>
    </xf>
    <xf numFmtId="0" fontId="34" fillId="0" borderId="0" xfId="60" applyFont="1" applyAlignment="1">
      <alignment vertical="center" wrapText="1"/>
    </xf>
    <xf numFmtId="0" fontId="32" fillId="0" borderId="0" xfId="60" applyFont="1" applyAlignment="1">
      <alignment vertical="top" wrapText="1"/>
    </xf>
    <xf numFmtId="0" fontId="32" fillId="0" borderId="0" xfId="60" applyFont="1" applyAlignment="1">
      <alignment horizontal="distributed" vertical="top" indent="1"/>
    </xf>
    <xf numFmtId="0" fontId="33" fillId="0" borderId="0" xfId="60" applyFont="1" applyAlignment="1">
      <alignment horizontal="center" vertical="center"/>
    </xf>
    <xf numFmtId="49" fontId="34" fillId="0" borderId="0" xfId="60" applyNumberFormat="1" applyFont="1" applyAlignment="1">
      <alignment horizontal="distributed" vertical="center"/>
    </xf>
    <xf numFmtId="49" fontId="34" fillId="0" borderId="0" xfId="60" applyNumberFormat="1" applyFont="1" applyBorder="1" applyAlignment="1">
      <alignment horizontal="right" vertical="center" indent="1"/>
    </xf>
    <xf numFmtId="0" fontId="39" fillId="0" borderId="0" xfId="44" applyFont="1">
      <alignment vertical="center"/>
    </xf>
    <xf numFmtId="0" fontId="88" fillId="0" borderId="0" xfId="44" applyFont="1">
      <alignment vertical="center"/>
    </xf>
    <xf numFmtId="0" fontId="46" fillId="0" borderId="0" xfId="61" applyFont="1" applyFill="1" applyAlignment="1">
      <alignment horizontal="left"/>
    </xf>
    <xf numFmtId="0" fontId="32" fillId="0" borderId="0" xfId="55" applyFont="1" applyFill="1"/>
    <xf numFmtId="0" fontId="46" fillId="0" borderId="0" xfId="61" applyFont="1" applyFill="1" applyAlignment="1">
      <alignment vertical="top"/>
    </xf>
    <xf numFmtId="0" fontId="46" fillId="0" borderId="0" xfId="61" applyFont="1" applyFill="1" applyAlignment="1">
      <alignment horizontal="left" wrapText="1"/>
    </xf>
    <xf numFmtId="0" fontId="46" fillId="0" borderId="0" xfId="61" applyFont="1" applyFill="1" applyBorder="1" applyAlignment="1">
      <alignment horizontal="left" wrapText="1"/>
    </xf>
    <xf numFmtId="0" fontId="46" fillId="0" borderId="0" xfId="61" applyFont="1" applyFill="1" applyAlignment="1">
      <alignment horizontal="left" vertical="center"/>
    </xf>
    <xf numFmtId="0" fontId="36" fillId="0" borderId="0" xfId="61" applyFont="1" applyFill="1" applyAlignment="1">
      <alignment horizontal="left" vertical="center"/>
    </xf>
    <xf numFmtId="0" fontId="46" fillId="0" borderId="0" xfId="61" applyFont="1" applyFill="1" applyAlignment="1">
      <alignment horizontal="left" vertical="center" wrapText="1"/>
    </xf>
    <xf numFmtId="0" fontId="32" fillId="0" borderId="0" xfId="61" applyFont="1" applyFill="1" applyAlignment="1">
      <alignment horizontal="left"/>
    </xf>
    <xf numFmtId="0" fontId="32" fillId="0" borderId="17" xfId="61" applyFont="1" applyFill="1" applyBorder="1" applyAlignment="1">
      <alignment horizontal="left" vertical="center"/>
    </xf>
    <xf numFmtId="0" fontId="32" fillId="0" borderId="18" xfId="61" applyFont="1" applyFill="1" applyBorder="1" applyAlignment="1">
      <alignment horizontal="left" vertical="center"/>
    </xf>
    <xf numFmtId="0" fontId="32" fillId="0" borderId="37" xfId="61" applyFont="1" applyFill="1" applyBorder="1" applyAlignment="1">
      <alignment horizontal="left"/>
    </xf>
    <xf numFmtId="0" fontId="32" fillId="0" borderId="18" xfId="61" applyFont="1" applyFill="1" applyBorder="1" applyAlignment="1">
      <alignment horizontal="left"/>
    </xf>
    <xf numFmtId="0" fontId="32" fillId="0" borderId="0" xfId="61" applyFont="1" applyFill="1" applyBorder="1" applyAlignment="1">
      <alignment horizontal="left"/>
    </xf>
    <xf numFmtId="0" fontId="32" fillId="0" borderId="22" xfId="61" applyFont="1" applyFill="1" applyBorder="1" applyAlignment="1">
      <alignment horizontal="center" wrapText="1"/>
    </xf>
    <xf numFmtId="0" fontId="32" fillId="0" borderId="17" xfId="61" applyFont="1" applyFill="1" applyBorder="1" applyAlignment="1">
      <alignment horizontal="left" wrapText="1"/>
    </xf>
    <xf numFmtId="0" fontId="32" fillId="0" borderId="37" xfId="61" applyFont="1" applyFill="1" applyBorder="1" applyAlignment="1">
      <alignment vertical="top"/>
    </xf>
    <xf numFmtId="0" fontId="32" fillId="0" borderId="37" xfId="61" applyFont="1" applyFill="1" applyBorder="1" applyAlignment="1">
      <alignment horizontal="right" wrapText="1"/>
    </xf>
    <xf numFmtId="0" fontId="32" fillId="0" borderId="18" xfId="61" applyFont="1" applyFill="1" applyBorder="1" applyAlignment="1">
      <alignment horizontal="right" wrapText="1"/>
    </xf>
    <xf numFmtId="0" fontId="32" fillId="0" borderId="0" xfId="61" applyFont="1" applyFill="1" applyBorder="1" applyAlignment="1">
      <alignment horizontal="left" wrapText="1"/>
    </xf>
    <xf numFmtId="0" fontId="32" fillId="0" borderId="0" xfId="61" applyFont="1" applyFill="1" applyAlignment="1">
      <alignment vertical="top"/>
    </xf>
    <xf numFmtId="0" fontId="32" fillId="0" borderId="0" xfId="61" applyFont="1" applyFill="1" applyAlignment="1">
      <alignment horizontal="left" wrapText="1"/>
    </xf>
    <xf numFmtId="0" fontId="32" fillId="0" borderId="23" xfId="61" applyFont="1" applyFill="1" applyBorder="1" applyAlignment="1">
      <alignment horizontal="left" wrapText="1"/>
    </xf>
    <xf numFmtId="0" fontId="32" fillId="0" borderId="0" xfId="61" applyFont="1" applyFill="1" applyBorder="1" applyAlignment="1">
      <alignment vertical="top"/>
    </xf>
    <xf numFmtId="0" fontId="46" fillId="0" borderId="0" xfId="61" applyFont="1" applyFill="1" applyBorder="1" applyAlignment="1">
      <alignment vertical="top"/>
    </xf>
    <xf numFmtId="0" fontId="32" fillId="0" borderId="0" xfId="61" applyFont="1" applyFill="1" applyBorder="1" applyAlignment="1">
      <alignment vertical="center"/>
    </xf>
    <xf numFmtId="0" fontId="32" fillId="0" borderId="0" xfId="61" applyFont="1" applyFill="1" applyAlignment="1">
      <alignment vertical="center"/>
    </xf>
    <xf numFmtId="0" fontId="46" fillId="0" borderId="0" xfId="61" applyFont="1" applyFill="1" applyAlignment="1">
      <alignment vertical="center"/>
    </xf>
    <xf numFmtId="0" fontId="32" fillId="0" borderId="13" xfId="61" applyFont="1" applyFill="1" applyBorder="1" applyAlignment="1">
      <alignment horizontal="left" vertical="center"/>
    </xf>
    <xf numFmtId="0" fontId="32" fillId="0" borderId="13" xfId="61" applyFont="1" applyFill="1" applyBorder="1" applyAlignment="1">
      <alignment horizontal="center" vertical="center"/>
    </xf>
    <xf numFmtId="0" fontId="32" fillId="0" borderId="13" xfId="61" applyFont="1" applyFill="1" applyBorder="1" applyAlignment="1">
      <alignment vertical="center"/>
    </xf>
    <xf numFmtId="0" fontId="32" fillId="0" borderId="24" xfId="61" applyFont="1" applyFill="1" applyBorder="1" applyAlignment="1">
      <alignment vertical="center"/>
    </xf>
    <xf numFmtId="0" fontId="32" fillId="0" borderId="25" xfId="61" applyFont="1" applyFill="1" applyBorder="1" applyAlignment="1">
      <alignment vertical="center"/>
    </xf>
    <xf numFmtId="0" fontId="32" fillId="0" borderId="26" xfId="61" applyFont="1" applyFill="1" applyBorder="1" applyAlignment="1">
      <alignment vertical="center"/>
    </xf>
    <xf numFmtId="0" fontId="32" fillId="0" borderId="18" xfId="61" applyFont="1" applyFill="1" applyBorder="1" applyAlignment="1">
      <alignment horizontal="center" vertical="center"/>
    </xf>
    <xf numFmtId="0" fontId="32" fillId="0" borderId="27" xfId="61" applyFont="1" applyFill="1" applyBorder="1" applyAlignment="1">
      <alignment vertical="center"/>
    </xf>
    <xf numFmtId="0" fontId="32" fillId="0" borderId="28" xfId="61" applyFont="1" applyFill="1" applyBorder="1" applyAlignment="1">
      <alignment vertical="center"/>
    </xf>
    <xf numFmtId="0" fontId="32" fillId="0" borderId="60" xfId="61" applyFont="1" applyFill="1" applyBorder="1" applyAlignment="1">
      <alignment vertical="center"/>
    </xf>
    <xf numFmtId="0" fontId="32" fillId="0" borderId="61" xfId="61" applyFont="1" applyFill="1" applyBorder="1" applyAlignment="1">
      <alignment vertical="center"/>
    </xf>
    <xf numFmtId="0" fontId="32" fillId="0" borderId="74" xfId="61" applyFont="1" applyFill="1" applyBorder="1" applyAlignment="1">
      <alignment vertical="center"/>
    </xf>
    <xf numFmtId="0" fontId="32" fillId="0" borderId="75" xfId="61" applyFont="1" applyFill="1" applyBorder="1" applyAlignment="1">
      <alignment vertical="center"/>
    </xf>
    <xf numFmtId="0" fontId="32" fillId="0" borderId="32" xfId="61" applyFont="1" applyFill="1" applyBorder="1" applyAlignment="1">
      <alignment vertical="center"/>
    </xf>
    <xf numFmtId="0" fontId="32" fillId="0" borderId="0" xfId="61" applyFont="1" applyFill="1" applyAlignment="1">
      <alignment horizontal="right" vertical="center"/>
    </xf>
    <xf numFmtId="0" fontId="32" fillId="0" borderId="15" xfId="61" applyFont="1" applyFill="1" applyBorder="1" applyAlignment="1">
      <alignment vertical="center"/>
    </xf>
    <xf numFmtId="0" fontId="32" fillId="0" borderId="16" xfId="61" applyFont="1" applyFill="1" applyBorder="1" applyAlignment="1">
      <alignment vertical="center"/>
    </xf>
    <xf numFmtId="0" fontId="32" fillId="0" borderId="0" xfId="61" applyFont="1" applyFill="1" applyAlignment="1">
      <alignment vertical="center" wrapText="1"/>
    </xf>
    <xf numFmtId="0" fontId="32" fillId="0" borderId="34" xfId="61" applyFont="1" applyFill="1" applyBorder="1" applyAlignment="1">
      <alignment vertical="center"/>
    </xf>
    <xf numFmtId="0" fontId="35" fillId="0" borderId="13" xfId="0" applyFont="1" applyBorder="1" applyAlignment="1">
      <alignment horizontal="left" vertical="center"/>
    </xf>
    <xf numFmtId="0" fontId="35" fillId="0" borderId="13" xfId="0" applyFont="1" applyFill="1" applyBorder="1" applyAlignment="1">
      <alignment horizontal="left" vertical="center"/>
    </xf>
    <xf numFmtId="0" fontId="35" fillId="28" borderId="13" xfId="0" applyFont="1" applyFill="1" applyBorder="1" applyAlignment="1">
      <alignment horizontal="left" vertical="center"/>
    </xf>
    <xf numFmtId="0" fontId="34" fillId="30" borderId="0" xfId="60" applyFont="1" applyFill="1">
      <alignment vertical="center"/>
    </xf>
    <xf numFmtId="0" fontId="32" fillId="30" borderId="0" xfId="60" applyFont="1" applyFill="1">
      <alignment vertical="center"/>
    </xf>
    <xf numFmtId="0" fontId="93" fillId="30" borderId="0" xfId="60" applyFont="1" applyFill="1" applyAlignment="1">
      <alignment horizontal="right" vertical="center"/>
    </xf>
    <xf numFmtId="0" fontId="34" fillId="30" borderId="0" xfId="60" applyFont="1" applyFill="1" applyAlignment="1">
      <alignment vertical="center"/>
    </xf>
    <xf numFmtId="0" fontId="34" fillId="30" borderId="0" xfId="60" applyFont="1" applyFill="1" applyAlignment="1">
      <alignment horizontal="right" vertical="center"/>
    </xf>
    <xf numFmtId="0" fontId="34" fillId="30" borderId="0" xfId="60" applyFont="1" applyFill="1" applyAlignment="1">
      <alignment horizontal="left" vertical="center" indent="1"/>
    </xf>
    <xf numFmtId="0" fontId="34" fillId="30" borderId="0" xfId="60" applyFont="1" applyFill="1" applyAlignment="1">
      <alignment horizontal="center" vertical="center"/>
    </xf>
    <xf numFmtId="0" fontId="34" fillId="30" borderId="0" xfId="60" applyFont="1" applyFill="1" applyAlignment="1">
      <alignment horizontal="distributed" vertical="center" indent="1"/>
    </xf>
    <xf numFmtId="0" fontId="34" fillId="30" borderId="0" xfId="60" applyFont="1" applyFill="1" applyAlignment="1">
      <alignment horizontal="distributed" vertical="center"/>
    </xf>
    <xf numFmtId="0" fontId="34" fillId="30" borderId="0" xfId="0" applyFont="1" applyFill="1" applyAlignment="1">
      <alignment vertical="center"/>
    </xf>
    <xf numFmtId="49" fontId="34" fillId="30" borderId="0" xfId="60" applyNumberFormat="1" applyFont="1" applyFill="1" applyAlignment="1">
      <alignment horizontal="right" vertical="center" indent="1"/>
    </xf>
    <xf numFmtId="0" fontId="36" fillId="30" borderId="0" xfId="60" applyFont="1" applyFill="1" applyAlignment="1">
      <alignment horizontal="center" vertical="center"/>
    </xf>
    <xf numFmtId="0" fontId="34" fillId="30" borderId="0" xfId="60" applyFont="1" applyFill="1" applyAlignment="1">
      <alignment horizontal="left" vertical="center" indent="2"/>
    </xf>
    <xf numFmtId="0" fontId="34" fillId="0" borderId="13" xfId="60" applyFont="1" applyFill="1" applyBorder="1" applyAlignment="1">
      <alignment horizontal="center" vertical="center" shrinkToFit="1"/>
    </xf>
    <xf numFmtId="0" fontId="46" fillId="0" borderId="0" xfId="60" applyFont="1" applyFill="1">
      <alignment vertical="center"/>
    </xf>
    <xf numFmtId="0" fontId="46" fillId="0" borderId="14" xfId="0" applyFont="1" applyFill="1" applyBorder="1" applyAlignment="1">
      <alignment vertical="center"/>
    </xf>
    <xf numFmtId="0" fontId="35" fillId="0" borderId="13" xfId="0" applyFont="1" applyBorder="1" applyAlignment="1">
      <alignment horizontal="left" vertical="center" indent="1"/>
    </xf>
    <xf numFmtId="49" fontId="94" fillId="0" borderId="13" xfId="0" applyNumberFormat="1" applyFont="1" applyBorder="1" applyAlignment="1">
      <alignment horizontal="center" vertical="center"/>
    </xf>
    <xf numFmtId="0" fontId="35" fillId="0" borderId="13" xfId="0" applyFont="1" applyFill="1" applyBorder="1" applyAlignment="1">
      <alignment horizontal="left" vertical="center" indent="1"/>
    </xf>
    <xf numFmtId="49" fontId="35" fillId="0" borderId="13" xfId="0" applyNumberFormat="1" applyFont="1" applyFill="1" applyBorder="1" applyAlignment="1">
      <alignment horizontal="center" vertical="center"/>
    </xf>
    <xf numFmtId="0" fontId="97" fillId="0" borderId="17" xfId="0" applyFont="1" applyBorder="1" applyAlignment="1">
      <alignment vertical="center"/>
    </xf>
    <xf numFmtId="0" fontId="100" fillId="0" borderId="0" xfId="0" applyFont="1" applyAlignment="1">
      <alignment vertical="center"/>
    </xf>
    <xf numFmtId="0" fontId="100" fillId="0" borderId="0" xfId="0" applyFont="1" applyAlignment="1">
      <alignment horizontal="center" vertical="center"/>
    </xf>
    <xf numFmtId="0" fontId="100" fillId="0" borderId="0" xfId="0" applyFont="1" applyAlignment="1">
      <alignment horizontal="left" vertical="center"/>
    </xf>
    <xf numFmtId="0" fontId="100" fillId="31" borderId="22" xfId="0" applyFont="1" applyFill="1" applyBorder="1" applyAlignment="1">
      <alignment horizontal="center" vertical="center"/>
    </xf>
    <xf numFmtId="0" fontId="100" fillId="0" borderId="13" xfId="0" applyFont="1" applyBorder="1" applyAlignment="1">
      <alignment horizontal="center" vertical="center"/>
    </xf>
    <xf numFmtId="0" fontId="100" fillId="0" borderId="13" xfId="0" applyFont="1" applyBorder="1" applyAlignment="1">
      <alignment vertical="center"/>
    </xf>
    <xf numFmtId="0" fontId="100" fillId="33" borderId="13" xfId="0" applyFont="1" applyFill="1" applyBorder="1" applyAlignment="1">
      <alignment horizontal="center" vertical="center"/>
    </xf>
    <xf numFmtId="0" fontId="100" fillId="0" borderId="18" xfId="0" applyFont="1" applyBorder="1" applyAlignment="1">
      <alignment horizontal="center" vertical="center"/>
    </xf>
    <xf numFmtId="0" fontId="100" fillId="0" borderId="17" xfId="0" applyFont="1" applyBorder="1" applyAlignment="1">
      <alignment horizontal="center" vertical="center"/>
    </xf>
    <xf numFmtId="0" fontId="100" fillId="0" borderId="0" xfId="0" applyFont="1" applyAlignment="1">
      <alignment horizontal="right" vertical="center"/>
    </xf>
    <xf numFmtId="0" fontId="105" fillId="0" borderId="275" xfId="0" applyFont="1" applyBorder="1" applyAlignment="1">
      <alignment horizontal="center" vertical="center"/>
    </xf>
    <xf numFmtId="0" fontId="101" fillId="0" borderId="0" xfId="0" applyFont="1" applyBorder="1" applyAlignment="1">
      <alignment horizontal="center" vertical="center"/>
    </xf>
    <xf numFmtId="182" fontId="104" fillId="0" borderId="0" xfId="0" applyNumberFormat="1" applyFont="1" applyBorder="1" applyAlignment="1">
      <alignment horizontal="center" vertical="center"/>
    </xf>
    <xf numFmtId="0" fontId="100" fillId="0" borderId="0" xfId="0" applyFont="1" applyBorder="1" applyAlignment="1">
      <alignment vertical="center"/>
    </xf>
    <xf numFmtId="0" fontId="100" fillId="0" borderId="0" xfId="0" applyFont="1" applyBorder="1" applyAlignment="1">
      <alignment horizontal="right" vertical="center"/>
    </xf>
    <xf numFmtId="0" fontId="103" fillId="0" borderId="0" xfId="0" applyFont="1" applyAlignment="1">
      <alignment horizontal="center" vertical="center"/>
    </xf>
    <xf numFmtId="0" fontId="105" fillId="0" borderId="0" xfId="0" applyFont="1" applyBorder="1" applyAlignment="1">
      <alignment horizontal="center" vertical="center"/>
    </xf>
    <xf numFmtId="0" fontId="100" fillId="0" borderId="0" xfId="0" applyFont="1" applyBorder="1" applyAlignment="1">
      <alignment horizontal="center" vertical="center"/>
    </xf>
    <xf numFmtId="0" fontId="100" fillId="0" borderId="0" xfId="0" applyFont="1" applyFill="1" applyBorder="1" applyAlignment="1">
      <alignment horizontal="center" vertical="center"/>
    </xf>
    <xf numFmtId="0" fontId="102" fillId="33" borderId="13" xfId="0" applyFont="1" applyFill="1" applyBorder="1" applyAlignment="1">
      <alignment horizontal="center" vertical="center"/>
    </xf>
    <xf numFmtId="181" fontId="102" fillId="33" borderId="13" xfId="0" quotePrefix="1" applyNumberFormat="1" applyFont="1" applyFill="1" applyBorder="1" applyAlignment="1">
      <alignment horizontal="center" vertical="center"/>
    </xf>
    <xf numFmtId="0" fontId="100" fillId="0" borderId="23" xfId="0" applyFont="1" applyBorder="1" applyAlignment="1">
      <alignment horizontal="center" vertical="center"/>
    </xf>
    <xf numFmtId="0" fontId="102" fillId="33" borderId="23" xfId="0" applyFont="1" applyFill="1" applyBorder="1" applyAlignment="1">
      <alignment horizontal="center" vertical="center"/>
    </xf>
    <xf numFmtId="0" fontId="100" fillId="0" borderId="15" xfId="0" applyFont="1" applyBorder="1" applyAlignment="1">
      <alignment horizontal="center" vertical="center"/>
    </xf>
    <xf numFmtId="0" fontId="100" fillId="0" borderId="16" xfId="0" quotePrefix="1" applyFont="1" applyBorder="1" applyAlignment="1">
      <alignment horizontal="center" vertical="center"/>
    </xf>
    <xf numFmtId="181" fontId="102" fillId="33" borderId="23" xfId="0" quotePrefix="1" applyNumberFormat="1" applyFont="1" applyFill="1" applyBorder="1" applyAlignment="1">
      <alignment horizontal="center" vertical="center"/>
    </xf>
    <xf numFmtId="0" fontId="100" fillId="0" borderId="277" xfId="0" applyFont="1" applyBorder="1" applyAlignment="1">
      <alignment horizontal="center" vertical="center"/>
    </xf>
    <xf numFmtId="0" fontId="102" fillId="33" borderId="277" xfId="0" applyFont="1" applyFill="1" applyBorder="1" applyAlignment="1">
      <alignment horizontal="center" vertical="center"/>
    </xf>
    <xf numFmtId="0" fontId="100" fillId="0" borderId="117" xfId="0" applyFont="1" applyBorder="1" applyAlignment="1">
      <alignment horizontal="center" vertical="center"/>
    </xf>
    <xf numFmtId="0" fontId="100" fillId="0" borderId="93" xfId="0" quotePrefix="1" applyFont="1" applyBorder="1" applyAlignment="1">
      <alignment horizontal="center" vertical="center"/>
    </xf>
    <xf numFmtId="181" fontId="102" fillId="33" borderId="277" xfId="0" quotePrefix="1" applyNumberFormat="1" applyFont="1" applyFill="1" applyBorder="1" applyAlignment="1">
      <alignment horizontal="center" vertical="center"/>
    </xf>
    <xf numFmtId="0" fontId="100" fillId="0" borderId="277" xfId="0" applyFont="1" applyBorder="1" applyAlignment="1">
      <alignment vertical="center"/>
    </xf>
    <xf numFmtId="0" fontId="100" fillId="0" borderId="16" xfId="0" applyFont="1" applyBorder="1" applyAlignment="1">
      <alignment horizontal="center" vertical="center"/>
    </xf>
    <xf numFmtId="0" fontId="100" fillId="0" borderId="23" xfId="0" applyFont="1" applyBorder="1" applyAlignment="1">
      <alignment vertical="center"/>
    </xf>
    <xf numFmtId="0" fontId="100" fillId="0" borderId="0" xfId="0" applyFont="1" applyFill="1" applyAlignment="1">
      <alignment vertical="center"/>
    </xf>
    <xf numFmtId="0" fontId="101" fillId="0" borderId="0" xfId="0" applyFont="1" applyFill="1" applyAlignment="1">
      <alignment vertical="center"/>
    </xf>
    <xf numFmtId="0" fontId="100" fillId="0" borderId="60" xfId="0" applyFont="1" applyBorder="1" applyAlignment="1">
      <alignment horizontal="center" vertical="center"/>
    </xf>
    <xf numFmtId="0" fontId="100" fillId="0" borderId="60" xfId="0" applyFont="1" applyBorder="1" applyAlignment="1">
      <alignment vertical="center"/>
    </xf>
    <xf numFmtId="0" fontId="105" fillId="0" borderId="134" xfId="0" applyFont="1" applyBorder="1" applyAlignment="1">
      <alignment horizontal="center" vertical="center"/>
    </xf>
    <xf numFmtId="0" fontId="103" fillId="0" borderId="0" xfId="0" applyFont="1" applyBorder="1" applyAlignment="1">
      <alignment horizontal="center" vertical="center"/>
    </xf>
    <xf numFmtId="183" fontId="105" fillId="32" borderId="275" xfId="0" applyNumberFormat="1" applyFont="1" applyFill="1" applyBorder="1" applyAlignment="1">
      <alignment horizontal="center" vertical="center"/>
    </xf>
    <xf numFmtId="0" fontId="100" fillId="0" borderId="28" xfId="0" applyFont="1" applyBorder="1" applyAlignment="1">
      <alignment vertical="center"/>
    </xf>
    <xf numFmtId="0" fontId="100" fillId="0" borderId="28" xfId="0" applyFont="1" applyBorder="1" applyAlignment="1">
      <alignment horizontal="center" vertical="center"/>
    </xf>
    <xf numFmtId="182" fontId="102" fillId="0" borderId="0" xfId="0" applyNumberFormat="1" applyFont="1" applyBorder="1" applyAlignment="1">
      <alignment horizontal="center" vertical="center"/>
    </xf>
    <xf numFmtId="0" fontId="102" fillId="0" borderId="0" xfId="0" applyFont="1" applyFill="1" applyBorder="1" applyAlignment="1">
      <alignment horizontal="center" vertical="center"/>
    </xf>
    <xf numFmtId="181" fontId="102" fillId="0" borderId="0" xfId="0" quotePrefix="1" applyNumberFormat="1" applyFont="1" applyFill="1" applyBorder="1" applyAlignment="1">
      <alignment horizontal="center" vertical="center"/>
    </xf>
    <xf numFmtId="0" fontId="108" fillId="0" borderId="0" xfId="0" applyFont="1" applyBorder="1" applyAlignment="1">
      <alignment vertical="center"/>
    </xf>
    <xf numFmtId="0" fontId="100" fillId="0" borderId="30" xfId="0" applyFont="1" applyFill="1" applyBorder="1" applyAlignment="1">
      <alignment vertical="center"/>
    </xf>
    <xf numFmtId="0" fontId="100" fillId="0" borderId="30" xfId="0" applyFont="1" applyBorder="1" applyAlignment="1">
      <alignment vertical="center"/>
    </xf>
    <xf numFmtId="0" fontId="100" fillId="0" borderId="35" xfId="0" applyFont="1" applyFill="1" applyBorder="1" applyAlignment="1">
      <alignment vertical="center"/>
    </xf>
    <xf numFmtId="0" fontId="100" fillId="0" borderId="35" xfId="0" applyFont="1" applyBorder="1" applyAlignment="1">
      <alignment vertical="center"/>
    </xf>
    <xf numFmtId="0" fontId="94" fillId="0" borderId="13" xfId="0" applyFont="1" applyBorder="1" applyAlignment="1">
      <alignment vertical="center"/>
    </xf>
    <xf numFmtId="0" fontId="94" fillId="0" borderId="13" xfId="0" applyFont="1" applyFill="1" applyBorder="1" applyAlignment="1">
      <alignment horizontal="left" vertical="center"/>
    </xf>
    <xf numFmtId="0" fontId="109" fillId="31" borderId="278" xfId="0" applyFont="1" applyFill="1" applyBorder="1" applyAlignment="1">
      <alignment horizontal="center" vertical="center"/>
    </xf>
    <xf numFmtId="0" fontId="110" fillId="0" borderId="133" xfId="0" applyFont="1" applyFill="1" applyBorder="1" applyAlignment="1">
      <alignment horizontal="center" vertical="center"/>
    </xf>
    <xf numFmtId="183" fontId="105" fillId="33" borderId="275" xfId="0" applyNumberFormat="1" applyFont="1" applyFill="1" applyBorder="1" applyAlignment="1">
      <alignment horizontal="center" vertical="center"/>
    </xf>
    <xf numFmtId="0" fontId="32" fillId="0" borderId="0" xfId="60" applyFont="1" applyFill="1">
      <alignment vertical="center"/>
    </xf>
    <xf numFmtId="0" fontId="93" fillId="0" borderId="0" xfId="60" applyFont="1" applyFill="1" applyAlignment="1">
      <alignment horizontal="right" vertical="center"/>
    </xf>
    <xf numFmtId="0" fontId="34" fillId="0" borderId="0" xfId="60" applyFont="1" applyFill="1" applyAlignment="1">
      <alignment vertical="center"/>
    </xf>
    <xf numFmtId="0" fontId="34" fillId="0" borderId="0" xfId="60" applyFont="1" applyFill="1" applyAlignment="1">
      <alignment horizontal="left" vertical="center" indent="1"/>
    </xf>
    <xf numFmtId="0" fontId="33" fillId="0" borderId="0" xfId="60" applyFont="1" applyFill="1" applyAlignment="1">
      <alignment horizontal="center" vertical="center"/>
    </xf>
    <xf numFmtId="0" fontId="34" fillId="0" borderId="14" xfId="60" applyFont="1" applyFill="1" applyBorder="1">
      <alignment vertical="center"/>
    </xf>
    <xf numFmtId="0" fontId="34" fillId="0" borderId="14" xfId="60" applyFont="1" applyFill="1" applyBorder="1" applyAlignment="1">
      <alignment horizontal="left" vertical="center" indent="1"/>
    </xf>
    <xf numFmtId="49" fontId="34" fillId="0" borderId="0" xfId="60" applyNumberFormat="1" applyFont="1" applyFill="1" applyAlignment="1">
      <alignment horizontal="distributed" vertical="center"/>
    </xf>
    <xf numFmtId="0" fontId="34" fillId="0" borderId="0" xfId="60" applyFont="1" applyFill="1" applyAlignment="1">
      <alignment horizontal="distributed" vertical="center" indent="1"/>
    </xf>
    <xf numFmtId="0" fontId="34" fillId="0" borderId="0" xfId="60" applyFont="1" applyFill="1" applyAlignment="1">
      <alignment horizontal="distributed" vertical="center"/>
    </xf>
    <xf numFmtId="0" fontId="32" fillId="0" borderId="0" xfId="0" applyFont="1" applyFill="1" applyAlignment="1">
      <alignment vertical="center"/>
    </xf>
    <xf numFmtId="0" fontId="33" fillId="0" borderId="0" xfId="60" applyFont="1" applyFill="1" applyAlignment="1">
      <alignment horizontal="right" vertical="center"/>
    </xf>
    <xf numFmtId="0" fontId="34" fillId="0" borderId="0" xfId="0" applyFont="1" applyFill="1" applyAlignment="1">
      <alignment vertical="center"/>
    </xf>
    <xf numFmtId="0" fontId="34" fillId="0" borderId="0" xfId="0" applyFont="1" applyFill="1" applyAlignment="1">
      <alignment horizontal="right" vertical="center"/>
    </xf>
    <xf numFmtId="0" fontId="34" fillId="0" borderId="0" xfId="0" applyFont="1" applyFill="1" applyAlignment="1">
      <alignment horizontal="center" vertical="center"/>
    </xf>
    <xf numFmtId="0" fontId="34" fillId="0" borderId="0" xfId="0" applyFont="1" applyFill="1" applyAlignment="1">
      <alignment horizontal="left" vertical="center" indent="1"/>
    </xf>
    <xf numFmtId="0" fontId="34" fillId="0" borderId="14" xfId="0" applyFont="1" applyFill="1" applyBorder="1" applyAlignment="1">
      <alignment vertical="center"/>
    </xf>
    <xf numFmtId="0" fontId="34" fillId="0" borderId="0" xfId="0" applyFont="1" applyFill="1" applyBorder="1" applyAlignment="1">
      <alignment vertical="center"/>
    </xf>
    <xf numFmtId="0" fontId="46" fillId="0" borderId="22" xfId="0" applyFont="1" applyFill="1" applyBorder="1" applyAlignment="1">
      <alignment vertical="center"/>
    </xf>
    <xf numFmtId="0" fontId="46" fillId="0" borderId="22" xfId="0" applyFont="1" applyFill="1" applyBorder="1" applyAlignment="1">
      <alignment horizontal="center" vertical="center"/>
    </xf>
    <xf numFmtId="49" fontId="46" fillId="0" borderId="13" xfId="0" applyNumberFormat="1" applyFont="1" applyFill="1" applyBorder="1" applyAlignment="1">
      <alignment horizontal="center" vertical="center"/>
    </xf>
    <xf numFmtId="0" fontId="46" fillId="0" borderId="17" xfId="0" applyFont="1" applyFill="1" applyBorder="1" applyAlignment="1">
      <alignment vertical="center"/>
    </xf>
    <xf numFmtId="0" fontId="46" fillId="0" borderId="37" xfId="0" applyFont="1" applyFill="1" applyBorder="1" applyAlignment="1">
      <alignment horizontal="left" vertical="center"/>
    </xf>
    <xf numFmtId="0" fontId="46" fillId="0" borderId="37" xfId="0" applyFont="1" applyFill="1" applyBorder="1" applyAlignment="1">
      <alignment vertical="center"/>
    </xf>
    <xf numFmtId="0" fontId="46" fillId="0" borderId="18" xfId="0" applyFont="1" applyFill="1" applyBorder="1" applyAlignment="1">
      <alignment vertical="center"/>
    </xf>
    <xf numFmtId="0" fontId="40" fillId="0" borderId="13" xfId="0" applyFont="1" applyFill="1" applyBorder="1" applyAlignment="1">
      <alignment horizontal="center" vertical="center"/>
    </xf>
    <xf numFmtId="0" fontId="46" fillId="0" borderId="25" xfId="0" applyFont="1" applyFill="1" applyBorder="1" applyAlignment="1">
      <alignment vertical="center"/>
    </xf>
    <xf numFmtId="0" fontId="57" fillId="0" borderId="24" xfId="0" applyFont="1" applyFill="1" applyBorder="1" applyAlignment="1">
      <alignment vertical="center"/>
    </xf>
    <xf numFmtId="0" fontId="57" fillId="0" borderId="25" xfId="0" applyFont="1" applyFill="1" applyBorder="1" applyAlignment="1">
      <alignment vertical="center"/>
    </xf>
    <xf numFmtId="0" fontId="40" fillId="0" borderId="22" xfId="0" applyFont="1" applyFill="1" applyBorder="1" applyAlignment="1">
      <alignment vertical="center"/>
    </xf>
    <xf numFmtId="0" fontId="46" fillId="0" borderId="0" xfId="0" applyFont="1" applyFill="1" applyBorder="1" applyAlignment="1">
      <alignment vertical="center"/>
    </xf>
    <xf numFmtId="0" fontId="57" fillId="0" borderId="27" xfId="0" applyFont="1" applyFill="1" applyBorder="1" applyAlignment="1">
      <alignment vertical="center"/>
    </xf>
    <xf numFmtId="0" fontId="57" fillId="0" borderId="0" xfId="0" applyFont="1" applyFill="1" applyBorder="1" applyAlignment="1">
      <alignment vertical="center"/>
    </xf>
    <xf numFmtId="0" fontId="57" fillId="0" borderId="15" xfId="0" applyFont="1" applyFill="1" applyBorder="1" applyAlignment="1">
      <alignment vertical="center"/>
    </xf>
    <xf numFmtId="0" fontId="57" fillId="0" borderId="14" xfId="0" applyFont="1" applyFill="1" applyBorder="1" applyAlignment="1">
      <alignment vertical="center"/>
    </xf>
    <xf numFmtId="0" fontId="40" fillId="0" borderId="23" xfId="0" applyFont="1" applyFill="1" applyBorder="1" applyAlignment="1">
      <alignment vertical="center"/>
    </xf>
    <xf numFmtId="0" fontId="57" fillId="0" borderId="17" xfId="0" applyFont="1" applyFill="1" applyBorder="1" applyAlignment="1">
      <alignment vertical="center"/>
    </xf>
    <xf numFmtId="0" fontId="57" fillId="0" borderId="37" xfId="0" applyFont="1" applyFill="1" applyBorder="1" applyAlignment="1">
      <alignment vertical="center"/>
    </xf>
    <xf numFmtId="0" fontId="57" fillId="0" borderId="15" xfId="0" applyFont="1" applyFill="1" applyBorder="1" applyAlignment="1">
      <alignment horizontal="left" vertical="center"/>
    </xf>
    <xf numFmtId="0" fontId="57" fillId="0" borderId="14" xfId="0" applyFont="1" applyFill="1" applyBorder="1" applyAlignment="1">
      <alignment horizontal="left" vertical="center"/>
    </xf>
    <xf numFmtId="0" fontId="96" fillId="0" borderId="37" xfId="0" applyFont="1" applyFill="1" applyBorder="1" applyAlignment="1">
      <alignment vertical="center"/>
    </xf>
    <xf numFmtId="0" fontId="96" fillId="0" borderId="17" xfId="0" applyFont="1" applyFill="1" applyBorder="1" applyAlignment="1">
      <alignment vertical="center"/>
    </xf>
    <xf numFmtId="0" fontId="92" fillId="0" borderId="0" xfId="60" applyFont="1" applyFill="1">
      <alignment vertical="center"/>
    </xf>
    <xf numFmtId="0" fontId="91" fillId="0" borderId="0" xfId="60" applyFont="1" applyFill="1" applyAlignment="1">
      <alignment vertical="center"/>
    </xf>
    <xf numFmtId="0" fontId="91" fillId="0" borderId="0" xfId="60" applyFont="1" applyFill="1" applyAlignment="1">
      <alignment horizontal="right" vertical="center"/>
    </xf>
    <xf numFmtId="0" fontId="46" fillId="0" borderId="15" xfId="60" applyFont="1" applyFill="1" applyBorder="1">
      <alignment vertical="center"/>
    </xf>
    <xf numFmtId="0" fontId="46" fillId="0" borderId="16" xfId="60" applyFont="1" applyFill="1" applyBorder="1" applyAlignment="1">
      <alignment horizontal="right" vertical="center"/>
    </xf>
    <xf numFmtId="0" fontId="46" fillId="0" borderId="19" xfId="60" applyFont="1" applyFill="1" applyBorder="1" applyAlignment="1">
      <alignment horizontal="left" vertical="top"/>
    </xf>
    <xf numFmtId="0" fontId="46" fillId="0" borderId="20" xfId="60" applyFont="1" applyFill="1" applyBorder="1" applyAlignment="1">
      <alignment vertical="top"/>
    </xf>
    <xf numFmtId="0" fontId="46" fillId="0" borderId="21" xfId="60" applyFont="1" applyFill="1" applyBorder="1" applyAlignment="1">
      <alignment vertical="top"/>
    </xf>
    <xf numFmtId="0" fontId="46" fillId="0" borderId="19" xfId="60" applyFont="1" applyFill="1" applyBorder="1" applyAlignment="1">
      <alignment vertical="top"/>
    </xf>
    <xf numFmtId="0" fontId="46" fillId="0" borderId="21" xfId="60" applyFont="1" applyFill="1" applyBorder="1" applyAlignment="1">
      <alignment horizontal="left" vertical="top"/>
    </xf>
    <xf numFmtId="0" fontId="46" fillId="0" borderId="21" xfId="60" applyFont="1" applyFill="1" applyBorder="1" applyAlignment="1">
      <alignment horizontal="center" vertical="top"/>
    </xf>
    <xf numFmtId="0" fontId="46" fillId="0" borderId="20" xfId="60" applyFont="1" applyFill="1" applyBorder="1" applyAlignment="1">
      <alignment horizontal="center" vertical="top"/>
    </xf>
    <xf numFmtId="0" fontId="46" fillId="0" borderId="19" xfId="60" applyFont="1" applyFill="1" applyBorder="1">
      <alignment vertical="center"/>
    </xf>
    <xf numFmtId="0" fontId="46" fillId="0" borderId="20" xfId="60" applyFont="1" applyFill="1" applyBorder="1">
      <alignment vertical="center"/>
    </xf>
    <xf numFmtId="0" fontId="46" fillId="0" borderId="21" xfId="60" applyFont="1" applyFill="1" applyBorder="1">
      <alignment vertical="center"/>
    </xf>
    <xf numFmtId="0" fontId="46" fillId="0" borderId="0" xfId="60" applyFont="1" applyFill="1" applyAlignment="1">
      <alignment horizontal="right" vertical="center" indent="1"/>
    </xf>
    <xf numFmtId="49" fontId="34" fillId="0" borderId="0" xfId="60" applyNumberFormat="1" applyFont="1" applyFill="1" applyAlignment="1">
      <alignment horizontal="right" vertical="center"/>
    </xf>
    <xf numFmtId="0" fontId="34" fillId="0" borderId="13" xfId="60" applyFont="1" applyFill="1" applyBorder="1" applyAlignment="1">
      <alignment horizontal="center" vertical="center"/>
    </xf>
    <xf numFmtId="0" fontId="34" fillId="0" borderId="13" xfId="60" applyFont="1" applyFill="1" applyBorder="1" applyAlignment="1">
      <alignment horizontal="left" vertical="center" shrinkToFit="1"/>
    </xf>
    <xf numFmtId="182" fontId="103" fillId="0" borderId="134" xfId="0" applyNumberFormat="1" applyFont="1" applyFill="1" applyBorder="1" applyAlignment="1">
      <alignment horizontal="center" vertical="center"/>
    </xf>
    <xf numFmtId="182" fontId="102" fillId="0" borderId="117" xfId="0" applyNumberFormat="1" applyFont="1" applyBorder="1" applyAlignment="1">
      <alignment horizontal="center" vertical="center"/>
    </xf>
    <xf numFmtId="182" fontId="102" fillId="0" borderId="15" xfId="0" applyNumberFormat="1" applyFont="1" applyBorder="1" applyAlignment="1">
      <alignment horizontal="center" vertical="center"/>
    </xf>
    <xf numFmtId="182" fontId="102" fillId="0" borderId="17" xfId="0" applyNumberFormat="1" applyFont="1" applyBorder="1" applyAlignment="1">
      <alignment horizontal="center" vertical="center"/>
    </xf>
    <xf numFmtId="0" fontId="101" fillId="0" borderId="0" xfId="0" applyFont="1" applyFill="1" applyBorder="1" applyAlignment="1">
      <alignment vertical="center"/>
    </xf>
    <xf numFmtId="0" fontId="100" fillId="0" borderId="0" xfId="0" applyFont="1" applyFill="1" applyBorder="1" applyAlignment="1">
      <alignment vertical="center"/>
    </xf>
    <xf numFmtId="0" fontId="107" fillId="0" borderId="0" xfId="0" applyFont="1" applyBorder="1" applyAlignment="1">
      <alignment vertical="center"/>
    </xf>
    <xf numFmtId="49" fontId="34" fillId="0" borderId="0" xfId="60" applyNumberFormat="1" applyFont="1" applyFill="1" applyAlignment="1">
      <alignment horizontal="right" vertical="center" indent="1"/>
    </xf>
    <xf numFmtId="0" fontId="10" fillId="0" borderId="0" xfId="60" applyFont="1" applyFill="1" applyAlignment="1">
      <alignment horizontal="left" vertical="center" indent="1"/>
    </xf>
    <xf numFmtId="0" fontId="91" fillId="0" borderId="0" xfId="60" applyFont="1" applyFill="1">
      <alignment vertical="center"/>
    </xf>
    <xf numFmtId="0" fontId="32" fillId="0" borderId="0" xfId="0" applyFont="1" applyFill="1"/>
    <xf numFmtId="0" fontId="35" fillId="0" borderId="0" xfId="0" applyFont="1" applyFill="1" applyAlignment="1"/>
    <xf numFmtId="0" fontId="34" fillId="0" borderId="0" xfId="0" applyFont="1" applyFill="1" applyAlignment="1">
      <alignment horizontal="distributed" vertical="center" indent="1"/>
    </xf>
    <xf numFmtId="0" fontId="35" fillId="0" borderId="0" xfId="0" applyFont="1" applyFill="1" applyAlignment="1">
      <alignment horizontal="distributed" indent="1"/>
    </xf>
    <xf numFmtId="0" fontId="34" fillId="0" borderId="24" xfId="60" applyFont="1" applyFill="1" applyBorder="1">
      <alignment vertical="center"/>
    </xf>
    <xf numFmtId="0" fontId="34" fillId="0" borderId="25" xfId="60" applyFont="1" applyFill="1" applyBorder="1">
      <alignment vertical="center"/>
    </xf>
    <xf numFmtId="0" fontId="34" fillId="0" borderId="25" xfId="60" applyFont="1" applyFill="1" applyBorder="1" applyAlignment="1">
      <alignment horizontal="right" vertical="center"/>
    </xf>
    <xf numFmtId="0" fontId="34" fillId="0" borderId="26" xfId="60" applyFont="1" applyFill="1" applyBorder="1">
      <alignment vertical="center"/>
    </xf>
    <xf numFmtId="0" fontId="34" fillId="0" borderId="27" xfId="60" applyFont="1" applyFill="1" applyBorder="1">
      <alignment vertical="center"/>
    </xf>
    <xf numFmtId="0" fontId="34" fillId="0" borderId="28" xfId="60" applyFont="1" applyFill="1" applyBorder="1">
      <alignment vertical="center"/>
    </xf>
    <xf numFmtId="0" fontId="34" fillId="0" borderId="0" xfId="60" applyFont="1" applyFill="1" applyBorder="1" applyAlignment="1">
      <alignment vertical="center"/>
    </xf>
    <xf numFmtId="0" fontId="34" fillId="0" borderId="0" xfId="60" applyFont="1" applyFill="1" applyBorder="1" applyAlignment="1">
      <alignment horizontal="right" vertical="center"/>
    </xf>
    <xf numFmtId="0" fontId="34" fillId="0" borderId="0" xfId="60" applyFont="1" applyFill="1" applyBorder="1" applyAlignment="1">
      <alignment horizontal="left" vertical="center" indent="1"/>
    </xf>
    <xf numFmtId="0" fontId="34" fillId="0" borderId="15" xfId="60" applyFont="1" applyFill="1" applyBorder="1">
      <alignment vertical="center"/>
    </xf>
    <xf numFmtId="0" fontId="34" fillId="0" borderId="16" xfId="60" applyFont="1" applyFill="1" applyBorder="1">
      <alignment vertical="center"/>
    </xf>
    <xf numFmtId="0" fontId="34" fillId="0" borderId="29" xfId="60" applyFont="1" applyFill="1" applyBorder="1">
      <alignment vertical="center"/>
    </xf>
    <xf numFmtId="0" fontId="34" fillId="0" borderId="30" xfId="60" applyFont="1" applyFill="1" applyBorder="1">
      <alignment vertical="center"/>
    </xf>
    <xf numFmtId="0" fontId="34" fillId="0" borderId="31" xfId="60" applyFont="1" applyFill="1" applyBorder="1">
      <alignment vertical="center"/>
    </xf>
    <xf numFmtId="0" fontId="34" fillId="0" borderId="32" xfId="60" applyFont="1" applyFill="1" applyBorder="1" applyAlignment="1">
      <alignment horizontal="center" vertical="center"/>
    </xf>
    <xf numFmtId="0" fontId="34" fillId="0" borderId="33" xfId="60" applyFont="1" applyFill="1" applyBorder="1">
      <alignment vertical="center"/>
    </xf>
    <xf numFmtId="0" fontId="34" fillId="0" borderId="0" xfId="60" applyFont="1" applyFill="1" applyBorder="1" applyAlignment="1">
      <alignment horizontal="left" vertical="center" indent="2"/>
    </xf>
    <xf numFmtId="0" fontId="34" fillId="0" borderId="34" xfId="60" applyFont="1" applyFill="1" applyBorder="1">
      <alignment vertical="center"/>
    </xf>
    <xf numFmtId="0" fontId="34" fillId="0" borderId="35" xfId="60" applyFont="1" applyFill="1" applyBorder="1">
      <alignment vertical="center"/>
    </xf>
    <xf numFmtId="0" fontId="34" fillId="0" borderId="36" xfId="60" applyFont="1" applyFill="1" applyBorder="1">
      <alignment vertical="center"/>
    </xf>
    <xf numFmtId="0" fontId="34" fillId="0" borderId="0" xfId="60" applyFont="1" applyFill="1" applyBorder="1" applyAlignment="1">
      <alignment horizontal="left" vertical="center"/>
    </xf>
    <xf numFmtId="0" fontId="46" fillId="0" borderId="14" xfId="60" applyFont="1" applyFill="1" applyBorder="1">
      <alignment vertical="center"/>
    </xf>
    <xf numFmtId="0" fontId="34" fillId="0" borderId="32" xfId="60" applyFont="1" applyFill="1" applyBorder="1" applyAlignment="1">
      <alignment horizontal="left" vertical="center" indent="3"/>
    </xf>
    <xf numFmtId="0" fontId="34" fillId="0" borderId="32" xfId="60" applyFont="1" applyFill="1" applyBorder="1">
      <alignment vertical="center"/>
    </xf>
    <xf numFmtId="0" fontId="106" fillId="0" borderId="0" xfId="0" applyFont="1" applyFill="1" applyBorder="1" applyAlignment="1">
      <alignment horizontal="center" vertical="center"/>
    </xf>
    <xf numFmtId="181" fontId="106" fillId="0" borderId="0" xfId="0" quotePrefix="1" applyNumberFormat="1" applyFont="1" applyFill="1" applyBorder="1" applyAlignment="1">
      <alignment horizontal="center" vertical="center"/>
    </xf>
    <xf numFmtId="0" fontId="106" fillId="0" borderId="0" xfId="0" applyFont="1" applyBorder="1" applyAlignment="1">
      <alignment horizontal="right" vertical="center"/>
    </xf>
    <xf numFmtId="0" fontId="100" fillId="33" borderId="0" xfId="0" applyFont="1" applyFill="1" applyBorder="1" applyAlignment="1">
      <alignment horizontal="center" vertical="center"/>
    </xf>
    <xf numFmtId="0" fontId="97" fillId="0" borderId="37" xfId="0" applyFont="1" applyBorder="1" applyAlignment="1">
      <alignment vertical="center"/>
    </xf>
    <xf numFmtId="0" fontId="33" fillId="0" borderId="0" xfId="44" applyFont="1">
      <alignment vertical="center"/>
    </xf>
    <xf numFmtId="0" fontId="111" fillId="0" borderId="0" xfId="44" applyFont="1">
      <alignment vertical="center"/>
    </xf>
    <xf numFmtId="0" fontId="87" fillId="0" borderId="0" xfId="44" applyFont="1" applyAlignment="1">
      <alignment horizontal="center" vertical="center"/>
    </xf>
    <xf numFmtId="58" fontId="95" fillId="0" borderId="0" xfId="44" quotePrefix="1" applyNumberFormat="1" applyFont="1" applyAlignment="1">
      <alignment horizontal="center" vertical="center"/>
    </xf>
    <xf numFmtId="0" fontId="89" fillId="0" borderId="0" xfId="44" applyFont="1" applyAlignment="1">
      <alignment horizontal="center" vertical="center"/>
    </xf>
    <xf numFmtId="49" fontId="35" fillId="0" borderId="22" xfId="0" applyNumberFormat="1" applyFont="1" applyBorder="1" applyAlignment="1">
      <alignment horizontal="center" vertical="center"/>
    </xf>
    <xf numFmtId="49" fontId="35" fillId="0" borderId="60" xfId="0" applyNumberFormat="1" applyFont="1" applyBorder="1" applyAlignment="1">
      <alignment horizontal="center" vertical="center"/>
    </xf>
    <xf numFmtId="49" fontId="35" fillId="0" borderId="23" xfId="0" applyNumberFormat="1" applyFont="1" applyBorder="1" applyAlignment="1">
      <alignment horizontal="center" vertical="center"/>
    </xf>
    <xf numFmtId="0" fontId="35" fillId="0" borderId="13" xfId="0" applyFont="1" applyBorder="1" applyAlignment="1">
      <alignment horizontal="left" vertical="center"/>
    </xf>
    <xf numFmtId="0" fontId="35" fillId="0" borderId="13" xfId="0" applyFont="1" applyFill="1" applyBorder="1" applyAlignment="1">
      <alignment horizontal="left" vertical="center"/>
    </xf>
    <xf numFmtId="0" fontId="35" fillId="28" borderId="13" xfId="0" applyFont="1" applyFill="1" applyBorder="1" applyAlignment="1">
      <alignment horizontal="left" vertical="center"/>
    </xf>
    <xf numFmtId="0" fontId="35" fillId="0" borderId="13" xfId="0" applyFont="1" applyBorder="1" applyAlignment="1">
      <alignment horizontal="left" vertical="center" indent="1"/>
    </xf>
    <xf numFmtId="0" fontId="35" fillId="0" borderId="13" xfId="0" applyFont="1" applyBorder="1" applyAlignment="1">
      <alignment vertical="center" textRotation="255"/>
    </xf>
    <xf numFmtId="0" fontId="35" fillId="0" borderId="22" xfId="0" applyFont="1" applyBorder="1" applyAlignment="1">
      <alignment horizontal="center" vertical="center" textRotation="255"/>
    </xf>
    <xf numFmtId="0" fontId="35" fillId="0" borderId="60" xfId="0" applyFont="1" applyBorder="1" applyAlignment="1">
      <alignment horizontal="center" vertical="center" textRotation="255"/>
    </xf>
    <xf numFmtId="0" fontId="35" fillId="0" borderId="23" xfId="0" applyFont="1" applyBorder="1" applyAlignment="1">
      <alignment horizontal="center" vertical="center" textRotation="255"/>
    </xf>
    <xf numFmtId="0" fontId="33" fillId="0" borderId="14" xfId="0" applyFont="1" applyBorder="1" applyAlignment="1">
      <alignment horizontal="center" vertical="center"/>
    </xf>
    <xf numFmtId="0" fontId="35" fillId="0" borderId="17" xfId="0" applyFont="1" applyBorder="1" applyAlignment="1">
      <alignment horizontal="center" vertical="center"/>
    </xf>
    <xf numFmtId="0" fontId="35" fillId="0" borderId="18" xfId="0" applyFont="1" applyBorder="1" applyAlignment="1">
      <alignment horizontal="center" vertical="center"/>
    </xf>
    <xf numFmtId="0" fontId="35" fillId="0" borderId="22" xfId="0" applyFont="1" applyBorder="1" applyAlignment="1">
      <alignment horizontal="center" vertical="center"/>
    </xf>
    <xf numFmtId="0" fontId="35" fillId="0" borderId="23" xfId="0" applyFont="1" applyBorder="1" applyAlignment="1">
      <alignment horizontal="center" vertical="center"/>
    </xf>
    <xf numFmtId="0" fontId="35" fillId="0" borderId="22" xfId="0" applyFont="1" applyBorder="1" applyAlignment="1">
      <alignment horizontal="center" vertical="center" textRotation="255" wrapText="1"/>
    </xf>
    <xf numFmtId="0" fontId="35" fillId="0" borderId="60" xfId="0" applyFont="1" applyBorder="1" applyAlignment="1">
      <alignment horizontal="center" vertical="center" textRotation="255" wrapText="1"/>
    </xf>
    <xf numFmtId="0" fontId="35" fillId="0" borderId="23" xfId="0" applyFont="1" applyBorder="1" applyAlignment="1">
      <alignment horizontal="center" vertical="center" textRotation="255" wrapText="1"/>
    </xf>
    <xf numFmtId="0" fontId="35" fillId="0" borderId="37" xfId="0" applyFont="1" applyBorder="1" applyAlignment="1">
      <alignment horizontal="center" vertical="center"/>
    </xf>
    <xf numFmtId="0" fontId="35" fillId="0" borderId="60" xfId="0" applyFont="1" applyBorder="1" applyAlignment="1">
      <alignment horizontal="center" vertical="center"/>
    </xf>
    <xf numFmtId="0" fontId="35" fillId="0" borderId="83" xfId="0" applyFont="1" applyBorder="1" applyAlignment="1">
      <alignment horizontal="center" vertical="center"/>
    </xf>
    <xf numFmtId="0" fontId="35" fillId="0" borderId="84" xfId="0" applyFont="1" applyBorder="1" applyAlignment="1">
      <alignment horizontal="center" vertical="center"/>
    </xf>
    <xf numFmtId="0" fontId="35" fillId="0" borderId="85" xfId="0" applyFont="1" applyBorder="1" applyAlignment="1">
      <alignment horizontal="center" vertical="center"/>
    </xf>
    <xf numFmtId="0" fontId="35" fillId="0" borderId="24" xfId="0" applyFont="1" applyBorder="1" applyAlignment="1">
      <alignment horizontal="center" vertical="center"/>
    </xf>
    <xf numFmtId="0" fontId="35" fillId="0" borderId="26" xfId="0" applyFont="1" applyBorder="1" applyAlignment="1">
      <alignment horizontal="center" vertical="center"/>
    </xf>
    <xf numFmtId="0" fontId="35" fillId="0" borderId="27" xfId="0" applyFont="1" applyBorder="1" applyAlignment="1">
      <alignment horizontal="center" vertical="center"/>
    </xf>
    <xf numFmtId="0" fontId="35" fillId="0" borderId="28" xfId="0" applyFont="1" applyBorder="1" applyAlignment="1">
      <alignment horizontal="center" vertical="center"/>
    </xf>
    <xf numFmtId="0" fontId="35" fillId="0" borderId="15" xfId="0" applyFont="1" applyBorder="1" applyAlignment="1">
      <alignment horizontal="center" vertical="center"/>
    </xf>
    <xf numFmtId="0" fontId="35" fillId="0" borderId="16" xfId="0" applyFont="1" applyBorder="1" applyAlignment="1">
      <alignment horizontal="center" vertical="center"/>
    </xf>
    <xf numFmtId="0" fontId="35" fillId="0" borderId="13" xfId="0" applyFont="1" applyFill="1" applyBorder="1" applyAlignment="1">
      <alignment horizontal="left" vertical="center" indent="1"/>
    </xf>
    <xf numFmtId="0" fontId="94" fillId="0" borderId="13" xfId="0" applyFont="1" applyBorder="1" applyAlignment="1">
      <alignment horizontal="left" vertical="center" indent="1"/>
    </xf>
    <xf numFmtId="49" fontId="94" fillId="0" borderId="22" xfId="0" applyNumberFormat="1" applyFont="1" applyBorder="1" applyAlignment="1">
      <alignment horizontal="center" vertical="center"/>
    </xf>
    <xf numFmtId="49" fontId="94" fillId="0" borderId="60" xfId="0" applyNumberFormat="1" applyFont="1" applyBorder="1" applyAlignment="1">
      <alignment horizontal="center" vertical="center"/>
    </xf>
    <xf numFmtId="49" fontId="94" fillId="0" borderId="23" xfId="0" applyNumberFormat="1" applyFont="1" applyBorder="1" applyAlignment="1">
      <alignment horizontal="center" vertical="center"/>
    </xf>
    <xf numFmtId="0" fontId="40" fillId="0" borderId="22" xfId="0" applyFont="1" applyFill="1" applyBorder="1" applyAlignment="1">
      <alignment horizontal="center" vertical="center"/>
    </xf>
    <xf numFmtId="0" fontId="40" fillId="0" borderId="23" xfId="0" applyFont="1" applyFill="1" applyBorder="1" applyAlignment="1">
      <alignment horizontal="center" vertical="center"/>
    </xf>
    <xf numFmtId="49" fontId="46" fillId="0" borderId="22" xfId="0" applyNumberFormat="1" applyFont="1" applyBorder="1" applyAlignment="1">
      <alignment horizontal="center" vertical="center"/>
    </xf>
    <xf numFmtId="0" fontId="69" fillId="0" borderId="60" xfId="0" applyFont="1" applyBorder="1" applyAlignment="1">
      <alignment vertical="center"/>
    </xf>
    <xf numFmtId="0" fontId="69" fillId="0" borderId="23" xfId="0" applyFont="1" applyBorder="1" applyAlignment="1">
      <alignment vertical="center"/>
    </xf>
    <xf numFmtId="49" fontId="46" fillId="0" borderId="22" xfId="0" applyNumberFormat="1" applyFont="1" applyFill="1" applyBorder="1" applyAlignment="1">
      <alignment horizontal="center" vertical="center"/>
    </xf>
    <xf numFmtId="0" fontId="69" fillId="0" borderId="60" xfId="0" applyFont="1" applyFill="1" applyBorder="1" applyAlignment="1">
      <alignment vertical="center"/>
    </xf>
    <xf numFmtId="0" fontId="69" fillId="0" borderId="23" xfId="0" applyFont="1" applyFill="1" applyBorder="1" applyAlignment="1">
      <alignment vertical="center"/>
    </xf>
    <xf numFmtId="0" fontId="40" fillId="0" borderId="60" xfId="0" applyFont="1" applyBorder="1" applyAlignment="1">
      <alignment horizontal="center" vertical="center"/>
    </xf>
    <xf numFmtId="0" fontId="40" fillId="0" borderId="60" xfId="0" applyFont="1" applyFill="1" applyBorder="1" applyAlignment="1">
      <alignment horizontal="center" vertical="center"/>
    </xf>
    <xf numFmtId="0" fontId="46" fillId="0" borderId="24" xfId="0" applyFont="1" applyBorder="1" applyAlignment="1">
      <alignment vertical="center"/>
    </xf>
    <xf numFmtId="0" fontId="69" fillId="0" borderId="25" xfId="0" applyFont="1" applyBorder="1" applyAlignment="1">
      <alignment vertical="center"/>
    </xf>
    <xf numFmtId="0" fontId="69" fillId="0" borderId="26" xfId="0" applyFont="1" applyBorder="1" applyAlignment="1">
      <alignment vertical="center"/>
    </xf>
    <xf numFmtId="0" fontId="69" fillId="0" borderId="15" xfId="0" applyFont="1" applyBorder="1" applyAlignment="1">
      <alignment vertical="center"/>
    </xf>
    <xf numFmtId="0" fontId="69" fillId="0" borderId="14" xfId="0" applyFont="1" applyBorder="1" applyAlignment="1">
      <alignment vertical="center"/>
    </xf>
    <xf numFmtId="0" fontId="69" fillId="0" borderId="16" xfId="0" applyFont="1" applyBorder="1" applyAlignment="1">
      <alignment vertical="center"/>
    </xf>
    <xf numFmtId="0" fontId="40" fillId="0" borderId="22" xfId="0" applyFont="1" applyBorder="1" applyAlignment="1">
      <alignment horizontal="center" vertical="center"/>
    </xf>
    <xf numFmtId="0" fontId="40" fillId="0" borderId="23" xfId="0" applyFont="1" applyBorder="1" applyAlignment="1">
      <alignment horizontal="center" vertical="center"/>
    </xf>
    <xf numFmtId="0" fontId="46" fillId="0" borderId="24" xfId="0" applyFont="1" applyFill="1" applyBorder="1" applyAlignment="1">
      <alignment vertical="center"/>
    </xf>
    <xf numFmtId="0" fontId="69" fillId="0" borderId="25" xfId="0" applyFont="1" applyFill="1" applyBorder="1" applyAlignment="1">
      <alignment vertical="center"/>
    </xf>
    <xf numFmtId="0" fontId="69" fillId="0" borderId="26" xfId="0" applyFont="1" applyFill="1" applyBorder="1" applyAlignment="1">
      <alignment vertical="center"/>
    </xf>
    <xf numFmtId="0" fontId="69" fillId="0" borderId="15" xfId="0" applyFont="1" applyFill="1" applyBorder="1" applyAlignment="1">
      <alignment vertical="center"/>
    </xf>
    <xf numFmtId="0" fontId="69" fillId="0" borderId="14" xfId="0" applyFont="1" applyFill="1" applyBorder="1" applyAlignment="1">
      <alignment vertical="center"/>
    </xf>
    <xf numFmtId="0" fontId="69" fillId="0" borderId="16" xfId="0" applyFont="1" applyFill="1" applyBorder="1" applyAlignment="1">
      <alignment vertical="center"/>
    </xf>
    <xf numFmtId="0" fontId="36" fillId="0" borderId="0" xfId="0" applyFont="1" applyBorder="1" applyAlignment="1">
      <alignment horizontal="center" vertical="center"/>
    </xf>
    <xf numFmtId="0" fontId="36" fillId="0" borderId="0" xfId="0" applyFont="1" applyFill="1" applyBorder="1" applyAlignment="1">
      <alignment horizontal="center" vertical="center"/>
    </xf>
    <xf numFmtId="0" fontId="34" fillId="0" borderId="14" xfId="0" applyFont="1" applyBorder="1" applyAlignment="1">
      <alignment horizontal="center" vertical="center"/>
    </xf>
    <xf numFmtId="0" fontId="34" fillId="0" borderId="14" xfId="0" applyFont="1" applyFill="1" applyBorder="1" applyAlignment="1">
      <alignment horizontal="center" vertical="center"/>
    </xf>
    <xf numFmtId="0" fontId="46" fillId="0" borderId="24" xfId="0" applyFont="1" applyBorder="1" applyAlignment="1">
      <alignment horizontal="center" vertical="center"/>
    </xf>
    <xf numFmtId="0" fontId="46" fillId="0" borderId="25" xfId="0" applyFont="1" applyBorder="1" applyAlignment="1">
      <alignment horizontal="center" vertical="center"/>
    </xf>
    <xf numFmtId="0" fontId="46" fillId="0" borderId="24" xfId="0" applyFont="1" applyFill="1" applyBorder="1" applyAlignment="1">
      <alignment horizontal="center" vertical="center"/>
    </xf>
    <xf numFmtId="0" fontId="46" fillId="0" borderId="25" xfId="0" applyFont="1" applyFill="1" applyBorder="1" applyAlignment="1">
      <alignment horizontal="center" vertical="center"/>
    </xf>
    <xf numFmtId="0" fontId="34" fillId="0" borderId="0" xfId="60" applyFont="1" applyBorder="1" applyAlignment="1">
      <alignment horizontal="center" vertical="center"/>
    </xf>
    <xf numFmtId="0" fontId="34" fillId="0" borderId="13" xfId="60" applyFont="1" applyBorder="1" applyAlignment="1">
      <alignment horizontal="distributed" vertical="center" indent="2"/>
    </xf>
    <xf numFmtId="0" fontId="34" fillId="0" borderId="13" xfId="60" applyFont="1" applyBorder="1" applyAlignment="1">
      <alignment horizontal="distributed" vertical="center" indent="4"/>
    </xf>
    <xf numFmtId="0" fontId="34" fillId="0" borderId="13" xfId="60" applyFont="1" applyBorder="1" applyAlignment="1">
      <alignment horizontal="center" vertical="center"/>
    </xf>
    <xf numFmtId="0" fontId="36" fillId="0" borderId="0" xfId="60" applyFont="1" applyAlignment="1">
      <alignment horizontal="center" vertical="center"/>
    </xf>
    <xf numFmtId="0" fontId="34" fillId="0" borderId="14" xfId="60" applyFont="1" applyBorder="1" applyAlignment="1">
      <alignment horizontal="distributed" vertical="center" indent="1"/>
    </xf>
    <xf numFmtId="0" fontId="35" fillId="0" borderId="14" xfId="0" applyFont="1" applyBorder="1" applyAlignment="1">
      <alignment horizontal="distributed" vertical="center" indent="1"/>
    </xf>
    <xf numFmtId="0" fontId="34" fillId="0" borderId="0" xfId="60" applyFont="1" applyAlignment="1">
      <alignment horizontal="center" vertical="center"/>
    </xf>
    <xf numFmtId="0" fontId="34" fillId="0" borderId="13" xfId="60" applyFont="1" applyBorder="1" applyAlignment="1">
      <alignment horizontal="distributed" vertical="center" indent="1"/>
    </xf>
    <xf numFmtId="0" fontId="34" fillId="0" borderId="15" xfId="60" applyFont="1" applyBorder="1" applyAlignment="1">
      <alignment horizontal="center" vertical="center"/>
    </xf>
    <xf numFmtId="0" fontId="34" fillId="0" borderId="14" xfId="60" applyFont="1" applyBorder="1" applyAlignment="1">
      <alignment horizontal="center" vertical="center"/>
    </xf>
    <xf numFmtId="0" fontId="34" fillId="0" borderId="16" xfId="60" applyFont="1" applyBorder="1" applyAlignment="1">
      <alignment horizontal="center" vertical="center"/>
    </xf>
    <xf numFmtId="0" fontId="34" fillId="0" borderId="17" xfId="60" applyFont="1" applyBorder="1" applyAlignment="1">
      <alignment horizontal="center" vertical="center"/>
    </xf>
    <xf numFmtId="0" fontId="34" fillId="0" borderId="37" xfId="60" applyFont="1" applyBorder="1" applyAlignment="1">
      <alignment horizontal="center" vertical="center"/>
    </xf>
    <xf numFmtId="0" fontId="34" fillId="0" borderId="18" xfId="60" applyFont="1" applyBorder="1" applyAlignment="1">
      <alignment horizontal="center" vertical="center"/>
    </xf>
    <xf numFmtId="0" fontId="34" fillId="0" borderId="0" xfId="60" applyFont="1" applyAlignment="1">
      <alignment horizontal="distributed" vertical="center" indent="1"/>
    </xf>
    <xf numFmtId="0" fontId="34" fillId="0" borderId="0" xfId="60" applyFont="1" applyFill="1" applyAlignment="1">
      <alignment horizontal="distributed" vertical="center" indent="1"/>
    </xf>
    <xf numFmtId="0" fontId="36" fillId="0" borderId="0" xfId="60" applyFont="1" applyFill="1" applyAlignment="1">
      <alignment horizontal="center" vertical="center"/>
    </xf>
    <xf numFmtId="0" fontId="34" fillId="0" borderId="0" xfId="60" applyFont="1" applyFill="1" applyAlignment="1">
      <alignment horizontal="center" vertical="center"/>
    </xf>
    <xf numFmtId="0" fontId="46" fillId="0" borderId="17" xfId="60" applyFont="1" applyBorder="1" applyAlignment="1">
      <alignment horizontal="center" vertical="center"/>
    </xf>
    <xf numFmtId="0" fontId="46" fillId="0" borderId="18" xfId="60" applyFont="1" applyBorder="1" applyAlignment="1">
      <alignment horizontal="center" vertical="center"/>
    </xf>
    <xf numFmtId="0" fontId="46" fillId="0" borderId="17" xfId="60" applyFont="1" applyFill="1" applyBorder="1" applyAlignment="1">
      <alignment horizontal="center" vertical="center"/>
    </xf>
    <xf numFmtId="0" fontId="46" fillId="0" borderId="18" xfId="60" applyFont="1" applyFill="1" applyBorder="1" applyAlignment="1">
      <alignment horizontal="center" vertical="center"/>
    </xf>
    <xf numFmtId="0" fontId="46" fillId="0" borderId="17" xfId="60" applyFont="1" applyFill="1" applyBorder="1" applyAlignment="1">
      <alignment horizontal="center" vertical="center" shrinkToFit="1"/>
    </xf>
    <xf numFmtId="0" fontId="46" fillId="0" borderId="18" xfId="60" applyFont="1" applyFill="1" applyBorder="1" applyAlignment="1">
      <alignment horizontal="center" vertical="center" shrinkToFit="1"/>
    </xf>
    <xf numFmtId="0" fontId="46" fillId="0" borderId="48" xfId="60" applyFont="1" applyFill="1" applyBorder="1" applyAlignment="1">
      <alignment horizontal="left" vertical="center"/>
    </xf>
    <xf numFmtId="0" fontId="69" fillId="0" borderId="86" xfId="0" applyFont="1" applyFill="1" applyBorder="1" applyAlignment="1">
      <alignment horizontal="left" vertical="center"/>
    </xf>
    <xf numFmtId="0" fontId="69" fillId="0" borderId="47" xfId="0" applyFont="1" applyFill="1" applyBorder="1" applyAlignment="1">
      <alignment horizontal="left" vertical="center"/>
    </xf>
    <xf numFmtId="0" fontId="46" fillId="0" borderId="48" xfId="60" applyFont="1" applyBorder="1" applyAlignment="1">
      <alignment horizontal="left" vertical="center"/>
    </xf>
    <xf numFmtId="0" fontId="69" fillId="0" borderId="86" xfId="0" applyFont="1" applyBorder="1" applyAlignment="1">
      <alignment horizontal="left" vertical="center"/>
    </xf>
    <xf numFmtId="0" fontId="69" fillId="0" borderId="47" xfId="0" applyFont="1" applyBorder="1" applyAlignment="1">
      <alignment horizontal="left" vertical="center"/>
    </xf>
    <xf numFmtId="0" fontId="46" fillId="0" borderId="87" xfId="60" applyFont="1" applyFill="1" applyBorder="1" applyAlignment="1">
      <alignment horizontal="right" vertical="center" indent="1"/>
    </xf>
    <xf numFmtId="0" fontId="46" fillId="0" borderId="88" xfId="60" applyFont="1" applyFill="1" applyBorder="1" applyAlignment="1">
      <alignment horizontal="right" vertical="center" indent="1"/>
    </xf>
    <xf numFmtId="0" fontId="46" fillId="0" borderId="89" xfId="60" applyFont="1" applyFill="1" applyBorder="1" applyAlignment="1">
      <alignment horizontal="right" vertical="center" indent="1"/>
    </xf>
    <xf numFmtId="0" fontId="46" fillId="0" borderId="86" xfId="60" applyFont="1" applyFill="1" applyBorder="1" applyAlignment="1">
      <alignment horizontal="left" vertical="center"/>
    </xf>
    <xf numFmtId="0" fontId="46" fillId="0" borderId="86" xfId="60" applyFont="1" applyBorder="1" applyAlignment="1">
      <alignment horizontal="left" vertical="center"/>
    </xf>
    <xf numFmtId="0" fontId="34" fillId="0" borderId="0" xfId="60" applyFont="1" applyAlignment="1">
      <alignment horizontal="distributed" vertical="center"/>
    </xf>
    <xf numFmtId="0" fontId="34" fillId="0" borderId="0" xfId="60" applyFont="1" applyFill="1" applyAlignment="1">
      <alignment horizontal="distributed" vertical="center"/>
    </xf>
    <xf numFmtId="0" fontId="46" fillId="0" borderId="24" xfId="60" applyFont="1" applyBorder="1" applyAlignment="1">
      <alignment horizontal="right" vertical="center"/>
    </xf>
    <xf numFmtId="0" fontId="46" fillId="0" borderId="26" xfId="60" applyFont="1" applyBorder="1" applyAlignment="1">
      <alignment horizontal="right" vertical="center"/>
    </xf>
    <xf numFmtId="0" fontId="46" fillId="0" borderId="87" xfId="60" applyFont="1" applyBorder="1" applyAlignment="1">
      <alignment horizontal="right" vertical="center" indent="1"/>
    </xf>
    <xf numFmtId="0" fontId="46" fillId="0" borderId="88" xfId="60" applyFont="1" applyBorder="1" applyAlignment="1">
      <alignment horizontal="right" vertical="center" indent="1"/>
    </xf>
    <xf numFmtId="0" fontId="46" fillId="0" borderId="89" xfId="60" applyFont="1" applyBorder="1" applyAlignment="1">
      <alignment horizontal="right" vertical="center" indent="1"/>
    </xf>
    <xf numFmtId="0" fontId="46" fillId="0" borderId="24" xfId="60" applyFont="1" applyFill="1" applyBorder="1" applyAlignment="1">
      <alignment horizontal="right" vertical="center"/>
    </xf>
    <xf numFmtId="0" fontId="46" fillId="0" borderId="26" xfId="60" applyFont="1" applyFill="1" applyBorder="1" applyAlignment="1">
      <alignment horizontal="right" vertical="center"/>
    </xf>
    <xf numFmtId="0" fontId="46" fillId="0" borderId="25" xfId="60" applyFont="1" applyBorder="1" applyAlignment="1">
      <alignment horizontal="left" vertical="top" wrapText="1"/>
    </xf>
    <xf numFmtId="0" fontId="46" fillId="0" borderId="25" xfId="60" applyFont="1" applyBorder="1" applyAlignment="1">
      <alignment horizontal="left" vertical="top"/>
    </xf>
    <xf numFmtId="0" fontId="46" fillId="0" borderId="0" xfId="60" applyFont="1" applyBorder="1" applyAlignment="1">
      <alignment horizontal="left" vertical="top"/>
    </xf>
    <xf numFmtId="0" fontId="46" fillId="0" borderId="25" xfId="60" applyFont="1" applyFill="1" applyBorder="1" applyAlignment="1">
      <alignment horizontal="left" vertical="top" wrapText="1" shrinkToFit="1"/>
    </xf>
    <xf numFmtId="0" fontId="46" fillId="0" borderId="25" xfId="60" applyFont="1" applyFill="1" applyBorder="1" applyAlignment="1">
      <alignment horizontal="left" vertical="top" shrinkToFit="1"/>
    </xf>
    <xf numFmtId="0" fontId="46" fillId="0" borderId="0" xfId="60" applyFont="1" applyFill="1" applyBorder="1" applyAlignment="1">
      <alignment horizontal="left" vertical="top" shrinkToFit="1"/>
    </xf>
    <xf numFmtId="0" fontId="35" fillId="0" borderId="0" xfId="0" applyFont="1" applyAlignment="1">
      <alignment horizontal="distributed" vertical="center" indent="1"/>
    </xf>
    <xf numFmtId="0" fontId="35" fillId="0" borderId="0" xfId="0" applyFont="1" applyFill="1" applyAlignment="1">
      <alignment horizontal="distributed" vertical="center" indent="1"/>
    </xf>
    <xf numFmtId="0" fontId="34" fillId="0" borderId="14" xfId="60" applyFont="1" applyFill="1" applyBorder="1" applyAlignment="1">
      <alignment horizontal="distributed" vertical="center" indent="1"/>
    </xf>
    <xf numFmtId="0" fontId="35" fillId="0" borderId="14" xfId="0" applyFont="1" applyFill="1" applyBorder="1" applyAlignment="1">
      <alignment horizontal="distributed" vertical="center" indent="1"/>
    </xf>
    <xf numFmtId="0" fontId="105" fillId="0" borderId="0" xfId="0" applyFont="1" applyAlignment="1">
      <alignment horizontal="distributed" vertical="center" indent="10"/>
    </xf>
    <xf numFmtId="0" fontId="105" fillId="0" borderId="133" xfId="0" applyFont="1" applyBorder="1" applyAlignment="1">
      <alignment horizontal="center" vertical="center"/>
    </xf>
    <xf numFmtId="0" fontId="105" fillId="0" borderId="134" xfId="0" applyFont="1" applyBorder="1" applyAlignment="1">
      <alignment horizontal="center" vertical="center"/>
    </xf>
    <xf numFmtId="0" fontId="105" fillId="0" borderId="276" xfId="0" applyFont="1" applyBorder="1" applyAlignment="1">
      <alignment horizontal="center" vertical="center"/>
    </xf>
    <xf numFmtId="0" fontId="100" fillId="31" borderId="17" xfId="0" applyFont="1" applyFill="1" applyBorder="1" applyAlignment="1">
      <alignment horizontal="center" vertical="center"/>
    </xf>
    <xf numFmtId="0" fontId="100" fillId="31" borderId="37" xfId="0" applyFont="1" applyFill="1" applyBorder="1" applyAlignment="1">
      <alignment horizontal="center" vertical="center"/>
    </xf>
    <xf numFmtId="0" fontId="100" fillId="31" borderId="18" xfId="0" applyFont="1" applyFill="1" applyBorder="1" applyAlignment="1">
      <alignment horizontal="center" vertical="center"/>
    </xf>
    <xf numFmtId="0" fontId="105" fillId="0" borderId="0" xfId="0" applyFont="1" applyBorder="1" applyAlignment="1">
      <alignment horizontal="distributed" vertical="center" indent="10"/>
    </xf>
    <xf numFmtId="183" fontId="102" fillId="35" borderId="17" xfId="0" applyNumberFormat="1" applyFont="1" applyFill="1" applyBorder="1" applyAlignment="1">
      <alignment horizontal="center" vertical="center"/>
    </xf>
    <xf numFmtId="183" fontId="102" fillId="35" borderId="37" xfId="0" applyNumberFormat="1" applyFont="1" applyFill="1" applyBorder="1" applyAlignment="1">
      <alignment horizontal="center" vertical="center"/>
    </xf>
    <xf numFmtId="183" fontId="102" fillId="35" borderId="18" xfId="0" applyNumberFormat="1" applyFont="1" applyFill="1" applyBorder="1" applyAlignment="1">
      <alignment horizontal="center" vertical="center"/>
    </xf>
    <xf numFmtId="0" fontId="102" fillId="35" borderId="17" xfId="0" applyFont="1" applyFill="1" applyBorder="1" applyAlignment="1">
      <alignment horizontal="center" vertical="center"/>
    </xf>
    <xf numFmtId="0" fontId="102" fillId="35" borderId="37" xfId="0" applyFont="1" applyFill="1" applyBorder="1" applyAlignment="1">
      <alignment horizontal="center" vertical="center"/>
    </xf>
    <xf numFmtId="0" fontId="100" fillId="31" borderId="204" xfId="0" applyFont="1" applyFill="1" applyBorder="1" applyAlignment="1">
      <alignment horizontal="center" vertical="center"/>
    </xf>
    <xf numFmtId="183" fontId="102" fillId="0" borderId="133" xfId="0" applyNumberFormat="1" applyFont="1" applyFill="1" applyBorder="1" applyAlignment="1">
      <alignment horizontal="center" vertical="center"/>
    </xf>
    <xf numFmtId="183" fontId="102" fillId="0" borderId="134" xfId="0" applyNumberFormat="1" applyFont="1" applyFill="1" applyBorder="1" applyAlignment="1">
      <alignment horizontal="center" vertical="center"/>
    </xf>
    <xf numFmtId="183" fontId="102" fillId="0" borderId="276" xfId="0" applyNumberFormat="1" applyFont="1" applyFill="1" applyBorder="1" applyAlignment="1">
      <alignment horizontal="center" vertical="center"/>
    </xf>
    <xf numFmtId="184" fontId="102" fillId="0" borderId="133" xfId="0" applyNumberFormat="1" applyFont="1" applyFill="1" applyBorder="1" applyAlignment="1">
      <alignment horizontal="center" vertical="center"/>
    </xf>
    <xf numFmtId="184" fontId="102" fillId="0" borderId="134" xfId="0" applyNumberFormat="1" applyFont="1" applyFill="1" applyBorder="1" applyAlignment="1">
      <alignment horizontal="center" vertical="center"/>
    </xf>
    <xf numFmtId="184" fontId="102" fillId="0" borderId="276" xfId="0" applyNumberFormat="1" applyFont="1" applyFill="1" applyBorder="1" applyAlignment="1">
      <alignment horizontal="center" vertical="center"/>
    </xf>
    <xf numFmtId="0" fontId="32" fillId="0" borderId="0" xfId="60" applyFont="1" applyFill="1" applyAlignment="1">
      <alignment horizontal="center" vertical="top" wrapText="1"/>
    </xf>
    <xf numFmtId="0" fontId="34" fillId="0" borderId="0" xfId="60" applyFont="1" applyAlignment="1">
      <alignment horizontal="center" vertical="center" wrapText="1"/>
    </xf>
    <xf numFmtId="0" fontId="34" fillId="0" borderId="0" xfId="60" applyFont="1" applyFill="1" applyAlignment="1">
      <alignment horizontal="center" vertical="center" wrapText="1"/>
    </xf>
    <xf numFmtId="0" fontId="10" fillId="0" borderId="0" xfId="60" applyFont="1" applyFill="1" applyAlignment="1">
      <alignment horizontal="center" vertical="center" wrapText="1"/>
    </xf>
    <xf numFmtId="0" fontId="36" fillId="30" borderId="0" xfId="60" applyFont="1" applyFill="1" applyAlignment="1">
      <alignment horizontal="center" vertical="center"/>
    </xf>
    <xf numFmtId="0" fontId="34" fillId="30" borderId="0" xfId="60" applyFont="1" applyFill="1" applyAlignment="1">
      <alignment horizontal="center" vertical="center"/>
    </xf>
    <xf numFmtId="0" fontId="34" fillId="0" borderId="17" xfId="0" applyFont="1" applyFill="1" applyBorder="1" applyAlignment="1">
      <alignment horizontal="distributed" vertical="center" indent="4"/>
    </xf>
    <xf numFmtId="0" fontId="34" fillId="0" borderId="37" xfId="0" applyFont="1" applyFill="1" applyBorder="1" applyAlignment="1">
      <alignment horizontal="distributed" vertical="center" indent="4"/>
    </xf>
    <xf numFmtId="0" fontId="34" fillId="0" borderId="18" xfId="0" applyFont="1" applyFill="1" applyBorder="1" applyAlignment="1">
      <alignment horizontal="distributed" vertical="center" indent="4"/>
    </xf>
    <xf numFmtId="0" fontId="34" fillId="0" borderId="15" xfId="0" applyFont="1" applyBorder="1" applyAlignment="1">
      <alignment horizontal="distributed" vertical="center" indent="1"/>
    </xf>
    <xf numFmtId="0" fontId="34" fillId="0" borderId="14" xfId="0" applyFont="1" applyBorder="1" applyAlignment="1">
      <alignment horizontal="distributed" vertical="center" indent="1"/>
    </xf>
    <xf numFmtId="0" fontId="34" fillId="0" borderId="19" xfId="0" applyFont="1" applyBorder="1" applyAlignment="1">
      <alignment horizontal="distributed" vertical="center" indent="1"/>
    </xf>
    <xf numFmtId="0" fontId="34" fillId="0" borderId="20" xfId="0" applyFont="1" applyBorder="1" applyAlignment="1">
      <alignment horizontal="distributed" vertical="center" indent="1"/>
    </xf>
    <xf numFmtId="0" fontId="34" fillId="0" borderId="20" xfId="0" applyFont="1" applyBorder="1" applyAlignment="1">
      <alignment horizontal="center" vertical="center"/>
    </xf>
    <xf numFmtId="0" fontId="34" fillId="0" borderId="21" xfId="0" applyFont="1" applyBorder="1" applyAlignment="1">
      <alignment horizontal="center" vertical="center"/>
    </xf>
    <xf numFmtId="0" fontId="34" fillId="0" borderId="15" xfId="0" applyFont="1" applyFill="1" applyBorder="1" applyAlignment="1">
      <alignment horizontal="distributed" vertical="center" indent="1"/>
    </xf>
    <xf numFmtId="0" fontId="34" fillId="0" borderId="14" xfId="0" applyFont="1" applyFill="1" applyBorder="1" applyAlignment="1">
      <alignment horizontal="distributed" vertical="center" indent="1"/>
    </xf>
    <xf numFmtId="0" fontId="34" fillId="0" borderId="19" xfId="0" applyFont="1" applyFill="1" applyBorder="1" applyAlignment="1">
      <alignment horizontal="distributed" vertical="center" indent="1"/>
    </xf>
    <xf numFmtId="0" fontId="34" fillId="0" borderId="20" xfId="0" applyFont="1" applyFill="1" applyBorder="1" applyAlignment="1">
      <alignment horizontal="distributed" vertical="center" indent="1"/>
    </xf>
    <xf numFmtId="0" fontId="34" fillId="0" borderId="20" xfId="0" applyFont="1" applyFill="1" applyBorder="1" applyAlignment="1">
      <alignment horizontal="center" vertical="center"/>
    </xf>
    <xf numFmtId="0" fontId="34" fillId="0" borderId="21" xfId="0" applyFont="1" applyFill="1" applyBorder="1" applyAlignment="1">
      <alignment horizontal="center" vertical="center"/>
    </xf>
    <xf numFmtId="0" fontId="34" fillId="0" borderId="27" xfId="0" applyFont="1" applyBorder="1" applyAlignment="1">
      <alignment horizontal="distributed" vertical="center" indent="1"/>
    </xf>
    <xf numFmtId="0" fontId="34" fillId="0" borderId="0" xfId="0" applyFont="1" applyBorder="1" applyAlignment="1">
      <alignment horizontal="distributed" vertical="center" indent="1"/>
    </xf>
    <xf numFmtId="0" fontId="34" fillId="0" borderId="22" xfId="0" applyFont="1" applyBorder="1" applyAlignment="1">
      <alignment horizontal="center" vertical="center"/>
    </xf>
    <xf numFmtId="0" fontId="34" fillId="0" borderId="23" xfId="0" applyFont="1" applyBorder="1" applyAlignment="1">
      <alignment horizontal="center" vertical="center"/>
    </xf>
    <xf numFmtId="0" fontId="34" fillId="0" borderId="24" xfId="0" applyFont="1" applyBorder="1" applyAlignment="1">
      <alignment horizontal="left" vertical="center"/>
    </xf>
    <xf numFmtId="0" fontId="34" fillId="0" borderId="25" xfId="0" applyFont="1" applyBorder="1" applyAlignment="1">
      <alignment horizontal="left" vertical="center"/>
    </xf>
    <xf numFmtId="0" fontId="34" fillId="0" borderId="26" xfId="0" applyFont="1" applyBorder="1" applyAlignment="1">
      <alignment horizontal="left" vertical="center"/>
    </xf>
    <xf numFmtId="0" fontId="34" fillId="0" borderId="15" xfId="0" applyFont="1" applyBorder="1" applyAlignment="1">
      <alignment horizontal="left" vertical="center"/>
    </xf>
    <xf numFmtId="0" fontId="34" fillId="0" borderId="14" xfId="0" applyFont="1" applyBorder="1" applyAlignment="1">
      <alignment horizontal="left" vertical="center"/>
    </xf>
    <xf numFmtId="0" fontId="34" fillId="0" borderId="16" xfId="0" applyFont="1" applyBorder="1" applyAlignment="1">
      <alignment horizontal="left" vertical="center"/>
    </xf>
    <xf numFmtId="0" fontId="34" fillId="0" borderId="17" xfId="0" applyFont="1" applyBorder="1" applyAlignment="1">
      <alignment horizontal="distributed" vertical="center" indent="4"/>
    </xf>
    <xf numFmtId="0" fontId="34" fillId="0" borderId="37" xfId="0" applyFont="1" applyBorder="1" applyAlignment="1">
      <alignment horizontal="distributed" vertical="center" indent="4"/>
    </xf>
    <xf numFmtId="0" fontId="34" fillId="0" borderId="18" xfId="0" applyFont="1" applyBorder="1" applyAlignment="1">
      <alignment horizontal="distributed" vertical="center" indent="4"/>
    </xf>
    <xf numFmtId="0" fontId="34" fillId="0" borderId="27" xfId="0" applyFont="1" applyFill="1" applyBorder="1" applyAlignment="1">
      <alignment horizontal="distributed" vertical="center" indent="1"/>
    </xf>
    <xf numFmtId="0" fontId="34" fillId="0" borderId="0" xfId="0" applyFont="1" applyFill="1" applyBorder="1" applyAlignment="1">
      <alignment horizontal="distributed" vertical="center" indent="1"/>
    </xf>
    <xf numFmtId="0" fontId="34" fillId="0" borderId="22" xfId="0" applyFont="1" applyFill="1" applyBorder="1" applyAlignment="1">
      <alignment horizontal="center" vertical="center"/>
    </xf>
    <xf numFmtId="0" fontId="34" fillId="0" borderId="23" xfId="0" applyFont="1" applyFill="1" applyBorder="1" applyAlignment="1">
      <alignment horizontal="center" vertical="center"/>
    </xf>
    <xf numFmtId="0" fontId="34" fillId="0" borderId="24" xfId="0" applyFont="1" applyFill="1" applyBorder="1" applyAlignment="1">
      <alignment horizontal="left" vertical="center"/>
    </xf>
    <xf numFmtId="0" fontId="34" fillId="0" borderId="25" xfId="0" applyFont="1" applyFill="1" applyBorder="1" applyAlignment="1">
      <alignment horizontal="left" vertical="center"/>
    </xf>
    <xf numFmtId="0" fontId="34" fillId="0" borderId="26" xfId="0" applyFont="1" applyFill="1" applyBorder="1" applyAlignment="1">
      <alignment horizontal="left" vertical="center"/>
    </xf>
    <xf numFmtId="0" fontId="34" fillId="0" borderId="15" xfId="0" applyFont="1" applyFill="1" applyBorder="1" applyAlignment="1">
      <alignment horizontal="left" vertical="center"/>
    </xf>
    <xf numFmtId="0" fontId="34" fillId="0" borderId="14" xfId="0" applyFont="1" applyFill="1" applyBorder="1" applyAlignment="1">
      <alignment horizontal="left" vertical="center"/>
    </xf>
    <xf numFmtId="0" fontId="34" fillId="0" borderId="16" xfId="0" applyFont="1" applyFill="1" applyBorder="1" applyAlignment="1">
      <alignment horizontal="left" vertical="center"/>
    </xf>
    <xf numFmtId="0" fontId="34" fillId="0" borderId="17" xfId="0" applyFont="1" applyFill="1" applyBorder="1" applyAlignment="1">
      <alignment horizontal="distributed" vertical="center" indent="1"/>
    </xf>
    <xf numFmtId="0" fontId="34" fillId="0" borderId="37" xfId="0" applyFont="1" applyFill="1" applyBorder="1" applyAlignment="1">
      <alignment horizontal="distributed" vertical="center" indent="1"/>
    </xf>
    <xf numFmtId="0" fontId="34" fillId="0" borderId="18" xfId="0" applyFont="1" applyFill="1" applyBorder="1" applyAlignment="1">
      <alignment horizontal="distributed" vertical="center" indent="1"/>
    </xf>
    <xf numFmtId="0" fontId="34" fillId="0" borderId="13" xfId="0" applyFont="1" applyBorder="1" applyAlignment="1">
      <alignment horizontal="center" vertical="center"/>
    </xf>
    <xf numFmtId="0" fontId="34" fillId="0" borderId="13" xfId="0" applyFont="1" applyBorder="1" applyAlignment="1">
      <alignment horizontal="left" vertical="center"/>
    </xf>
    <xf numFmtId="0" fontId="34" fillId="0" borderId="17" xfId="0" applyFont="1" applyBorder="1" applyAlignment="1">
      <alignment horizontal="distributed" vertical="center" indent="1"/>
    </xf>
    <xf numFmtId="0" fontId="34" fillId="0" borderId="37" xfId="0" applyFont="1" applyBorder="1" applyAlignment="1">
      <alignment horizontal="distributed" vertical="center" indent="1"/>
    </xf>
    <xf numFmtId="0" fontId="34" fillId="0" borderId="18" xfId="0" applyFont="1" applyBorder="1" applyAlignment="1">
      <alignment horizontal="distributed" vertical="center" indent="1"/>
    </xf>
    <xf numFmtId="0" fontId="34" fillId="0" borderId="13" xfId="0" applyFont="1" applyFill="1" applyBorder="1" applyAlignment="1">
      <alignment horizontal="center" vertical="center"/>
    </xf>
    <xf numFmtId="0" fontId="34" fillId="0" borderId="13" xfId="0" applyFont="1" applyFill="1" applyBorder="1" applyAlignment="1">
      <alignment horizontal="left" vertical="center" indent="1"/>
    </xf>
    <xf numFmtId="0" fontId="34" fillId="0" borderId="13" xfId="0" applyFont="1" applyBorder="1" applyAlignment="1">
      <alignment horizontal="distributed" vertical="center" indent="3"/>
    </xf>
    <xf numFmtId="0" fontId="34" fillId="0" borderId="13" xfId="0" applyFont="1" applyFill="1" applyBorder="1" applyAlignment="1">
      <alignment horizontal="distributed" vertical="center" indent="1"/>
    </xf>
    <xf numFmtId="0" fontId="35" fillId="0" borderId="13" xfId="0" applyFont="1" applyFill="1" applyBorder="1" applyAlignment="1">
      <alignment horizontal="distributed" vertical="center" indent="1"/>
    </xf>
    <xf numFmtId="0" fontId="34" fillId="0" borderId="13" xfId="0" applyFont="1" applyFill="1" applyBorder="1" applyAlignment="1">
      <alignment horizontal="distributed" vertical="center" indent="3"/>
    </xf>
    <xf numFmtId="0" fontId="34" fillId="0" borderId="87" xfId="0" applyFont="1" applyBorder="1" applyAlignment="1">
      <alignment horizontal="center" vertical="center"/>
    </xf>
    <xf numFmtId="0" fontId="34" fillId="0" borderId="88" xfId="0" applyFont="1" applyBorder="1" applyAlignment="1">
      <alignment horizontal="center" vertical="center"/>
    </xf>
    <xf numFmtId="0" fontId="34" fillId="0" borderId="38" xfId="0" applyFont="1" applyBorder="1" applyAlignment="1">
      <alignment horizontal="center" vertical="center"/>
    </xf>
    <xf numFmtId="0" fontId="34" fillId="0" borderId="39" xfId="0" applyFont="1" applyBorder="1" applyAlignment="1">
      <alignment horizontal="center" vertical="center"/>
    </xf>
    <xf numFmtId="0" fontId="34" fillId="0" borderId="91" xfId="0" applyFont="1" applyBorder="1" applyAlignment="1">
      <alignment horizontal="distributed" vertical="center" indent="1"/>
    </xf>
    <xf numFmtId="0" fontId="34" fillId="0" borderId="92" xfId="0" applyFont="1" applyBorder="1" applyAlignment="1">
      <alignment horizontal="distributed" vertical="center" indent="1"/>
    </xf>
    <xf numFmtId="0" fontId="34" fillId="0" borderId="93" xfId="0" applyFont="1" applyBorder="1" applyAlignment="1">
      <alignment horizontal="distributed" vertical="center" indent="1"/>
    </xf>
    <xf numFmtId="0" fontId="34" fillId="0" borderId="13" xfId="0" applyFont="1" applyFill="1" applyBorder="1" applyAlignment="1">
      <alignment horizontal="left" vertical="center"/>
    </xf>
    <xf numFmtId="0" fontId="34" fillId="0" borderId="13" xfId="0" applyFont="1" applyBorder="1" applyAlignment="1">
      <alignment horizontal="distributed" vertical="center" indent="1"/>
    </xf>
    <xf numFmtId="0" fontId="34" fillId="0" borderId="0" xfId="0" applyFont="1" applyAlignment="1">
      <alignment horizontal="distributed" vertical="center" indent="1"/>
    </xf>
    <xf numFmtId="0" fontId="34" fillId="0" borderId="0" xfId="0" applyFont="1" applyFill="1" applyAlignment="1">
      <alignment horizontal="distributed" vertical="center" indent="1"/>
    </xf>
    <xf numFmtId="0" fontId="34" fillId="0" borderId="0" xfId="0" applyFont="1" applyAlignment="1">
      <alignment horizontal="left" vertical="center" indent="1"/>
    </xf>
    <xf numFmtId="0" fontId="34" fillId="0" borderId="0" xfId="0" applyFont="1" applyFill="1" applyAlignment="1">
      <alignment horizontal="left" vertical="center" indent="1"/>
    </xf>
    <xf numFmtId="0" fontId="34" fillId="0" borderId="0" xfId="0" applyFont="1" applyAlignment="1">
      <alignment horizontal="center" vertical="center"/>
    </xf>
    <xf numFmtId="0" fontId="34" fillId="0" borderId="0" xfId="0" applyFont="1" applyFill="1" applyAlignment="1">
      <alignment horizontal="center" vertical="center"/>
    </xf>
    <xf numFmtId="0" fontId="34" fillId="0" borderId="87" xfId="0" applyFont="1" applyFill="1" applyBorder="1" applyAlignment="1">
      <alignment horizontal="center" vertical="center"/>
    </xf>
    <xf numFmtId="0" fontId="34" fillId="0" borderId="88" xfId="0" applyFont="1" applyFill="1" applyBorder="1" applyAlignment="1">
      <alignment horizontal="center" vertical="center"/>
    </xf>
    <xf numFmtId="0" fontId="34" fillId="0" borderId="38" xfId="0" applyFont="1" applyFill="1" applyBorder="1" applyAlignment="1">
      <alignment horizontal="center" vertical="center"/>
    </xf>
    <xf numFmtId="0" fontId="34" fillId="0" borderId="39" xfId="0" applyFont="1" applyFill="1" applyBorder="1" applyAlignment="1">
      <alignment horizontal="center" vertical="center"/>
    </xf>
    <xf numFmtId="0" fontId="34" fillId="0" borderId="88" xfId="0" applyFont="1" applyFill="1" applyBorder="1" applyAlignment="1">
      <alignment horizontal="distributed" vertical="center" indent="1"/>
    </xf>
    <xf numFmtId="0" fontId="35" fillId="0" borderId="88" xfId="0" applyFont="1" applyFill="1" applyBorder="1" applyAlignment="1">
      <alignment horizontal="distributed" vertical="center" indent="1"/>
    </xf>
    <xf numFmtId="0" fontId="35" fillId="0" borderId="89" xfId="0" applyFont="1" applyFill="1" applyBorder="1" applyAlignment="1">
      <alignment horizontal="distributed" vertical="center" indent="1"/>
    </xf>
    <xf numFmtId="0" fontId="34" fillId="0" borderId="90" xfId="0" applyFont="1" applyBorder="1" applyAlignment="1">
      <alignment horizontal="distributed" vertical="center" indent="1"/>
    </xf>
    <xf numFmtId="0" fontId="34" fillId="0" borderId="86" xfId="0" applyFont="1" applyBorder="1" applyAlignment="1">
      <alignment horizontal="distributed" vertical="center" indent="1"/>
    </xf>
    <xf numFmtId="0" fontId="34" fillId="0" borderId="47" xfId="0" applyFont="1" applyBorder="1" applyAlignment="1">
      <alignment horizontal="distributed" vertical="center" indent="1"/>
    </xf>
    <xf numFmtId="0" fontId="34" fillId="0" borderId="39" xfId="0" applyFont="1" applyFill="1" applyBorder="1" applyAlignment="1">
      <alignment horizontal="distributed" vertical="center" indent="1"/>
    </xf>
    <xf numFmtId="0" fontId="34" fillId="0" borderId="40" xfId="0" applyFont="1" applyFill="1" applyBorder="1" applyAlignment="1">
      <alignment horizontal="distributed" vertical="center" indent="1"/>
    </xf>
    <xf numFmtId="0" fontId="36" fillId="0" borderId="0" xfId="0" applyFont="1" applyAlignment="1">
      <alignment horizontal="center" vertical="center"/>
    </xf>
    <xf numFmtId="0" fontId="36" fillId="0" borderId="0" xfId="0" applyFont="1" applyFill="1" applyAlignment="1">
      <alignment horizontal="center" vertical="center"/>
    </xf>
    <xf numFmtId="0" fontId="86" fillId="0" borderId="32" xfId="60" applyFont="1" applyBorder="1" applyAlignment="1">
      <alignment horizontal="center" vertical="center"/>
    </xf>
    <xf numFmtId="0" fontId="86" fillId="0" borderId="0" xfId="60" applyFont="1" applyBorder="1" applyAlignment="1">
      <alignment horizontal="center" vertical="center"/>
    </xf>
    <xf numFmtId="0" fontId="86" fillId="0" borderId="33" xfId="60" applyFont="1" applyBorder="1" applyAlignment="1">
      <alignment horizontal="center" vertical="center"/>
    </xf>
    <xf numFmtId="0" fontId="86" fillId="0" borderId="32" xfId="60" applyFont="1" applyFill="1" applyBorder="1" applyAlignment="1">
      <alignment horizontal="center" vertical="center"/>
    </xf>
    <xf numFmtId="0" fontId="86" fillId="0" borderId="0" xfId="60" applyFont="1" applyFill="1" applyBorder="1" applyAlignment="1">
      <alignment horizontal="center" vertical="center"/>
    </xf>
    <xf numFmtId="0" fontId="86" fillId="0" borderId="33" xfId="60" applyFont="1" applyFill="1" applyBorder="1" applyAlignment="1">
      <alignment horizontal="center" vertical="center"/>
    </xf>
    <xf numFmtId="0" fontId="34" fillId="0" borderId="0" xfId="60" applyFont="1" applyBorder="1" applyAlignment="1">
      <alignment horizontal="distributed" vertical="center" indent="2"/>
    </xf>
    <xf numFmtId="0" fontId="34" fillId="0" borderId="0" xfId="60" applyFont="1" applyFill="1" applyBorder="1" applyAlignment="1">
      <alignment horizontal="distributed" vertical="center" indent="2"/>
    </xf>
    <xf numFmtId="0" fontId="86" fillId="0" borderId="27" xfId="60" applyFont="1" applyBorder="1" applyAlignment="1">
      <alignment horizontal="center" vertical="center"/>
    </xf>
    <xf numFmtId="0" fontId="86" fillId="0" borderId="28" xfId="60" applyFont="1" applyBorder="1" applyAlignment="1">
      <alignment horizontal="center" vertical="center"/>
    </xf>
    <xf numFmtId="0" fontId="86" fillId="0" borderId="27" xfId="60" applyFont="1" applyFill="1" applyBorder="1" applyAlignment="1">
      <alignment horizontal="center" vertical="center"/>
    </xf>
    <xf numFmtId="0" fontId="86" fillId="0" borderId="28" xfId="60" applyFont="1" applyFill="1" applyBorder="1" applyAlignment="1">
      <alignment horizontal="center" vertical="center"/>
    </xf>
    <xf numFmtId="0" fontId="34" fillId="0" borderId="27" xfId="60" applyFont="1" applyBorder="1" applyAlignment="1">
      <alignment horizontal="distributed" vertical="center" indent="2"/>
    </xf>
    <xf numFmtId="0" fontId="35" fillId="0" borderId="0" xfId="0" applyFont="1" applyAlignment="1">
      <alignment horizontal="distributed" vertical="center" indent="2"/>
    </xf>
    <xf numFmtId="0" fontId="34" fillId="0" borderId="27" xfId="60" applyFont="1" applyFill="1" applyBorder="1" applyAlignment="1">
      <alignment horizontal="distributed" vertical="center" indent="2"/>
    </xf>
    <xf numFmtId="0" fontId="35" fillId="0" borderId="0" xfId="0" applyFont="1" applyFill="1" applyAlignment="1">
      <alignment horizontal="distributed" vertical="center" indent="2"/>
    </xf>
    <xf numFmtId="0" fontId="37" fillId="0" borderId="0" xfId="45" applyFont="1" applyFill="1" applyAlignment="1">
      <alignment horizontal="left" vertical="center" wrapText="1"/>
    </xf>
    <xf numFmtId="0" fontId="37" fillId="0" borderId="0" xfId="45" applyFont="1" applyFill="1" applyAlignment="1">
      <alignment horizontal="left" vertical="center"/>
    </xf>
    <xf numFmtId="0" fontId="80" fillId="0" borderId="0" xfId="42" applyFont="1" applyBorder="1" applyAlignment="1">
      <alignment vertical="center"/>
    </xf>
    <xf numFmtId="0" fontId="80" fillId="0" borderId="0" xfId="42" applyFont="1" applyBorder="1" applyAlignment="1">
      <alignment vertical="center" wrapText="1"/>
    </xf>
    <xf numFmtId="0" fontId="79" fillId="0" borderId="19" xfId="42" applyFont="1" applyBorder="1" applyAlignment="1">
      <alignment horizontal="center" vertical="center" wrapText="1"/>
    </xf>
    <xf numFmtId="0" fontId="79" fillId="0" borderId="20" xfId="42" applyFont="1" applyBorder="1" applyAlignment="1">
      <alignment horizontal="center" vertical="center" wrapText="1"/>
    </xf>
    <xf numFmtId="0" fontId="80" fillId="0" borderId="20" xfId="42" applyFont="1" applyBorder="1" applyAlignment="1">
      <alignment horizontal="center" vertical="center" wrapText="1"/>
    </xf>
    <xf numFmtId="0" fontId="80" fillId="0" borderId="21" xfId="42" applyFont="1" applyBorder="1" applyAlignment="1">
      <alignment horizontal="center" vertical="center" wrapText="1"/>
    </xf>
    <xf numFmtId="0" fontId="80" fillId="0" borderId="0" xfId="45" applyFont="1" applyFill="1" applyBorder="1" applyAlignment="1">
      <alignment vertical="top" wrapText="1"/>
    </xf>
    <xf numFmtId="0" fontId="79" fillId="0" borderId="94" xfId="45" applyFont="1" applyFill="1" applyBorder="1" applyAlignment="1">
      <alignment horizontal="center" vertical="center"/>
    </xf>
    <xf numFmtId="0" fontId="37" fillId="0" borderId="94" xfId="45" applyFont="1" applyFill="1" applyBorder="1" applyAlignment="1">
      <alignment vertical="top" wrapText="1"/>
    </xf>
    <xf numFmtId="0" fontId="37" fillId="0" borderId="95" xfId="45" applyFont="1" applyFill="1" applyBorder="1" applyAlignment="1">
      <alignment vertical="top" wrapText="1"/>
    </xf>
    <xf numFmtId="0" fontId="79" fillId="0" borderId="39" xfId="45" applyFont="1" applyFill="1" applyBorder="1" applyAlignment="1">
      <alignment horizontal="center" vertical="center" wrapText="1"/>
    </xf>
    <xf numFmtId="0" fontId="79" fillId="0" borderId="39" xfId="45" applyFont="1" applyFill="1" applyBorder="1" applyAlignment="1">
      <alignment horizontal="center" vertical="center"/>
    </xf>
    <xf numFmtId="0" fontId="37" fillId="0" borderId="39" xfId="45" applyFont="1" applyFill="1" applyBorder="1" applyAlignment="1">
      <alignment vertical="top" wrapText="1"/>
    </xf>
    <xf numFmtId="0" fontId="37" fillId="0" borderId="40" xfId="45" applyFont="1" applyFill="1" applyBorder="1" applyAlignment="1">
      <alignment vertical="top" wrapText="1"/>
    </xf>
    <xf numFmtId="0" fontId="81" fillId="0" borderId="96" xfId="45" applyFont="1" applyFill="1" applyBorder="1" applyAlignment="1">
      <alignment horizontal="center" vertical="center" wrapText="1"/>
    </xf>
    <xf numFmtId="0" fontId="81" fillId="0" borderId="94" xfId="45" applyFont="1" applyFill="1" applyBorder="1" applyAlignment="1">
      <alignment horizontal="center" vertical="center"/>
    </xf>
    <xf numFmtId="0" fontId="78" fillId="0" borderId="80" xfId="45" applyFont="1" applyFill="1" applyBorder="1" applyAlignment="1">
      <alignment horizontal="center" vertical="center" wrapText="1"/>
    </xf>
    <xf numFmtId="0" fontId="78" fillId="0" borderId="46" xfId="45" applyFont="1" applyFill="1" applyBorder="1" applyAlignment="1">
      <alignment horizontal="center" vertical="center" wrapText="1"/>
    </xf>
    <xf numFmtId="0" fontId="37" fillId="0" borderId="97" xfId="45" applyFont="1" applyFill="1" applyBorder="1" applyAlignment="1">
      <alignment vertical="top" wrapText="1"/>
    </xf>
    <xf numFmtId="0" fontId="80" fillId="0" borderId="94" xfId="45" applyFont="1" applyFill="1" applyBorder="1" applyAlignment="1">
      <alignment horizontal="center" vertical="center"/>
    </xf>
    <xf numFmtId="0" fontId="80" fillId="0" borderId="98" xfId="45" applyFont="1" applyFill="1" applyBorder="1" applyAlignment="1">
      <alignment horizontal="center" vertical="center" wrapText="1"/>
    </xf>
    <xf numFmtId="0" fontId="80" fillId="0" borderId="81" xfId="45" applyFont="1" applyFill="1" applyBorder="1" applyAlignment="1">
      <alignment horizontal="center" vertical="center" wrapText="1"/>
    </xf>
    <xf numFmtId="0" fontId="80" fillId="0" borderId="87" xfId="45" applyFont="1" applyFill="1" applyBorder="1" applyAlignment="1">
      <alignment horizontal="center" vertical="center"/>
    </xf>
    <xf numFmtId="0" fontId="80" fillId="0" borderId="88" xfId="45" applyFont="1" applyFill="1" applyBorder="1" applyAlignment="1">
      <alignment horizontal="center" vertical="center"/>
    </xf>
    <xf numFmtId="0" fontId="37" fillId="0" borderId="88" xfId="45" applyFont="1" applyFill="1" applyBorder="1" applyAlignment="1">
      <alignment vertical="top" wrapText="1"/>
    </xf>
    <xf numFmtId="0" fontId="80" fillId="0" borderId="88" xfId="45" applyFont="1" applyFill="1" applyBorder="1" applyAlignment="1">
      <alignment horizontal="center" vertical="center" wrapText="1"/>
    </xf>
    <xf numFmtId="0" fontId="37" fillId="0" borderId="89" xfId="45" applyFont="1" applyFill="1" applyBorder="1" applyAlignment="1">
      <alignment vertical="top" wrapText="1"/>
    </xf>
    <xf numFmtId="0" fontId="80" fillId="0" borderId="96" xfId="45" applyFont="1" applyFill="1" applyBorder="1" applyAlignment="1">
      <alignment horizontal="center" vertical="center" wrapText="1"/>
    </xf>
    <xf numFmtId="0" fontId="80" fillId="0" borderId="94" xfId="45" applyFont="1" applyFill="1" applyBorder="1" applyAlignment="1">
      <alignment horizontal="center" vertical="center" wrapText="1"/>
    </xf>
    <xf numFmtId="0" fontId="78" fillId="0" borderId="38" xfId="45" applyFont="1" applyFill="1" applyBorder="1" applyAlignment="1">
      <alignment horizontal="center" vertical="center"/>
    </xf>
    <xf numFmtId="0" fontId="78" fillId="0" borderId="39" xfId="45" applyFont="1" applyFill="1" applyBorder="1" applyAlignment="1">
      <alignment horizontal="center" vertical="center"/>
    </xf>
    <xf numFmtId="0" fontId="78" fillId="0" borderId="39" xfId="45" applyFont="1" applyFill="1" applyBorder="1" applyAlignment="1">
      <alignment horizontal="center" vertical="center" wrapText="1"/>
    </xf>
    <xf numFmtId="0" fontId="78" fillId="0" borderId="40" xfId="45" applyFont="1" applyFill="1" applyBorder="1" applyAlignment="1">
      <alignment horizontal="center" vertical="center" wrapText="1"/>
    </xf>
    <xf numFmtId="0" fontId="80" fillId="0" borderId="19" xfId="45" applyFont="1" applyFill="1" applyBorder="1" applyAlignment="1">
      <alignment horizontal="center" vertical="center" wrapText="1"/>
    </xf>
    <xf numFmtId="0" fontId="80" fillId="0" borderId="20" xfId="45" applyFont="1" applyFill="1" applyBorder="1" applyAlignment="1">
      <alignment horizontal="center" vertical="center"/>
    </xf>
    <xf numFmtId="0" fontId="37" fillId="0" borderId="20" xfId="45" applyFont="1" applyFill="1" applyBorder="1" applyAlignment="1">
      <alignment vertical="top" wrapText="1"/>
    </xf>
    <xf numFmtId="0" fontId="80" fillId="0" borderId="20" xfId="45" applyFont="1" applyFill="1" applyBorder="1" applyAlignment="1">
      <alignment horizontal="center" vertical="center" wrapText="1"/>
    </xf>
    <xf numFmtId="0" fontId="37" fillId="0" borderId="21" xfId="45" applyFont="1" applyFill="1" applyBorder="1" applyAlignment="1">
      <alignment vertical="top" wrapText="1"/>
    </xf>
    <xf numFmtId="0" fontId="37" fillId="0" borderId="24" xfId="45" applyFont="1" applyFill="1" applyBorder="1" applyAlignment="1">
      <alignment horizontal="center" vertical="center" wrapText="1"/>
    </xf>
    <xf numFmtId="0" fontId="37" fillId="0" borderId="25" xfId="45" applyFont="1" applyFill="1" applyBorder="1" applyAlignment="1">
      <alignment horizontal="center" vertical="center"/>
    </xf>
    <xf numFmtId="0" fontId="37" fillId="0" borderId="27" xfId="45" applyFont="1" applyFill="1" applyBorder="1" applyAlignment="1">
      <alignment horizontal="center" vertical="center"/>
    </xf>
    <xf numFmtId="0" fontId="37" fillId="0" borderId="0" xfId="45" applyFont="1" applyFill="1" applyBorder="1" applyAlignment="1">
      <alignment horizontal="center" vertical="center"/>
    </xf>
    <xf numFmtId="0" fontId="37" fillId="0" borderId="15" xfId="45" applyFont="1" applyFill="1" applyBorder="1" applyAlignment="1">
      <alignment horizontal="center" vertical="center"/>
    </xf>
    <xf numFmtId="0" fontId="37" fillId="0" borderId="14" xfId="45" applyFont="1" applyFill="1" applyBorder="1" applyAlignment="1">
      <alignment horizontal="center" vertical="center"/>
    </xf>
    <xf numFmtId="0" fontId="80" fillId="0" borderId="89" xfId="45" applyFont="1" applyFill="1" applyBorder="1" applyAlignment="1">
      <alignment horizontal="center" vertical="center" wrapText="1"/>
    </xf>
    <xf numFmtId="0" fontId="78" fillId="0" borderId="96" xfId="45" applyFont="1" applyFill="1" applyBorder="1" applyAlignment="1">
      <alignment horizontal="center" vertical="center"/>
    </xf>
    <xf numFmtId="0" fontId="78" fillId="0" borderId="94" xfId="45" applyFont="1" applyFill="1" applyBorder="1" applyAlignment="1">
      <alignment horizontal="center" vertical="center"/>
    </xf>
    <xf numFmtId="0" fontId="78" fillId="0" borderId="94" xfId="45" applyFont="1" applyFill="1" applyBorder="1" applyAlignment="1">
      <alignment horizontal="center" vertical="center" wrapText="1"/>
    </xf>
    <xf numFmtId="0" fontId="78" fillId="0" borderId="95" xfId="45" applyFont="1" applyFill="1" applyBorder="1" applyAlignment="1">
      <alignment horizontal="center" vertical="center" wrapText="1"/>
    </xf>
    <xf numFmtId="0" fontId="80" fillId="0" borderId="99" xfId="45" applyFont="1" applyFill="1" applyBorder="1" applyAlignment="1">
      <alignment horizontal="center" vertical="center" wrapText="1"/>
    </xf>
    <xf numFmtId="0" fontId="80" fillId="0" borderId="100" xfId="45" applyFont="1" applyFill="1" applyBorder="1" applyAlignment="1">
      <alignment horizontal="center" vertical="center"/>
    </xf>
    <xf numFmtId="0" fontId="80" fillId="0" borderId="101" xfId="45" applyFont="1" applyFill="1" applyBorder="1" applyAlignment="1">
      <alignment horizontal="center" vertical="center"/>
    </xf>
    <xf numFmtId="0" fontId="80" fillId="0" borderId="102" xfId="45" applyFont="1" applyFill="1" applyBorder="1" applyAlignment="1">
      <alignment horizontal="center" vertical="center"/>
    </xf>
    <xf numFmtId="0" fontId="80" fillId="0" borderId="103" xfId="45" applyFont="1" applyFill="1" applyBorder="1" applyAlignment="1">
      <alignment horizontal="center" vertical="center"/>
    </xf>
    <xf numFmtId="0" fontId="80" fillId="0" borderId="104" xfId="45" applyFont="1" applyFill="1" applyBorder="1" applyAlignment="1">
      <alignment horizontal="center" vertical="center"/>
    </xf>
    <xf numFmtId="0" fontId="80" fillId="0" borderId="89" xfId="45" applyFont="1" applyFill="1" applyBorder="1" applyAlignment="1">
      <alignment horizontal="center" vertical="center"/>
    </xf>
    <xf numFmtId="0" fontId="78" fillId="0" borderId="38" xfId="45" applyFont="1" applyFill="1" applyBorder="1" applyAlignment="1">
      <alignment horizontal="center" vertical="center" wrapText="1"/>
    </xf>
    <xf numFmtId="0" fontId="80" fillId="0" borderId="105" xfId="45" applyFont="1" applyFill="1" applyBorder="1" applyAlignment="1">
      <alignment horizontal="center" vertical="center" wrapText="1"/>
    </xf>
    <xf numFmtId="0" fontId="80" fillId="0" borderId="106" xfId="45" applyFont="1" applyFill="1" applyBorder="1" applyAlignment="1">
      <alignment horizontal="center" vertical="center"/>
    </xf>
    <xf numFmtId="0" fontId="80" fillId="0" borderId="107" xfId="45" applyFont="1" applyFill="1" applyBorder="1" applyAlignment="1">
      <alignment horizontal="center" vertical="center"/>
    </xf>
    <xf numFmtId="0" fontId="80" fillId="0" borderId="108" xfId="45" applyFont="1" applyFill="1" applyBorder="1" applyAlignment="1">
      <alignment horizontal="center" vertical="center"/>
    </xf>
    <xf numFmtId="0" fontId="80" fillId="0" borderId="109" xfId="45" applyFont="1" applyFill="1" applyBorder="1" applyAlignment="1">
      <alignment horizontal="center" vertical="center"/>
    </xf>
    <xf numFmtId="0" fontId="80" fillId="0" borderId="110" xfId="45" applyFont="1" applyFill="1" applyBorder="1" applyAlignment="1">
      <alignment horizontal="center" vertical="center"/>
    </xf>
    <xf numFmtId="0" fontId="37" fillId="0" borderId="26" xfId="45" applyFont="1" applyFill="1" applyBorder="1" applyAlignment="1">
      <alignment horizontal="center" vertical="center"/>
    </xf>
    <xf numFmtId="0" fontId="37" fillId="0" borderId="28" xfId="45" applyFont="1" applyFill="1" applyBorder="1" applyAlignment="1">
      <alignment horizontal="center" vertical="center"/>
    </xf>
    <xf numFmtId="0" fontId="37" fillId="0" borderId="16" xfId="45" applyFont="1" applyFill="1" applyBorder="1" applyAlignment="1">
      <alignment horizontal="center" vertical="center"/>
    </xf>
    <xf numFmtId="0" fontId="37" fillId="0" borderId="87" xfId="45" applyFont="1" applyFill="1" applyBorder="1" applyAlignment="1">
      <alignment horizontal="center" vertical="center"/>
    </xf>
    <xf numFmtId="0" fontId="37" fillId="0" borderId="88" xfId="45" applyFont="1" applyFill="1" applyBorder="1" applyAlignment="1">
      <alignment horizontal="center" vertical="center"/>
    </xf>
    <xf numFmtId="0" fontId="37" fillId="0" borderId="89" xfId="45" applyFont="1" applyFill="1" applyBorder="1" applyAlignment="1">
      <alignment horizontal="center" vertical="center"/>
    </xf>
    <xf numFmtId="0" fontId="37" fillId="0" borderId="96" xfId="45" applyFont="1" applyFill="1" applyBorder="1" applyAlignment="1">
      <alignment horizontal="center" vertical="center"/>
    </xf>
    <xf numFmtId="0" fontId="37" fillId="0" borderId="94" xfId="45" applyFont="1" applyFill="1" applyBorder="1" applyAlignment="1">
      <alignment horizontal="center" vertical="center"/>
    </xf>
    <xf numFmtId="0" fontId="37" fillId="0" borderId="94" xfId="45" applyFont="1" applyFill="1" applyBorder="1" applyAlignment="1">
      <alignment vertical="center"/>
    </xf>
    <xf numFmtId="0" fontId="79" fillId="0" borderId="94" xfId="45" applyFont="1" applyFill="1" applyBorder="1" applyAlignment="1">
      <alignment vertical="center" wrapText="1"/>
    </xf>
    <xf numFmtId="0" fontId="79" fillId="0" borderId="95" xfId="45" applyFont="1" applyFill="1" applyBorder="1" applyAlignment="1">
      <alignment vertical="center" wrapText="1"/>
    </xf>
    <xf numFmtId="0" fontId="37" fillId="0" borderId="38" xfId="45" applyFont="1" applyFill="1" applyBorder="1" applyAlignment="1">
      <alignment horizontal="center" vertical="center"/>
    </xf>
    <xf numFmtId="0" fontId="37" fillId="0" borderId="39" xfId="45" applyFont="1" applyFill="1" applyBorder="1" applyAlignment="1">
      <alignment horizontal="center" vertical="center"/>
    </xf>
    <xf numFmtId="0" fontId="37" fillId="0" borderId="39" xfId="45" applyFont="1" applyFill="1" applyBorder="1" applyAlignment="1">
      <alignment vertical="center"/>
    </xf>
    <xf numFmtId="0" fontId="79" fillId="0" borderId="39" xfId="45" applyFont="1" applyFill="1" applyBorder="1" applyAlignment="1">
      <alignment vertical="center" wrapText="1"/>
    </xf>
    <xf numFmtId="0" fontId="79" fillId="0" borderId="40" xfId="45" applyFont="1" applyFill="1" applyBorder="1" applyAlignment="1">
      <alignment vertical="center" wrapText="1"/>
    </xf>
    <xf numFmtId="176" fontId="37" fillId="0" borderId="76" xfId="45" applyNumberFormat="1" applyFont="1" applyFill="1" applyBorder="1" applyAlignment="1">
      <alignment horizontal="right" vertical="center"/>
    </xf>
    <xf numFmtId="176" fontId="37" fillId="0" borderId="112" xfId="45" applyNumberFormat="1" applyFont="1" applyFill="1" applyBorder="1" applyAlignment="1">
      <alignment horizontal="right" vertical="center"/>
    </xf>
    <xf numFmtId="176" fontId="37" fillId="0" borderId="113" xfId="45" applyNumberFormat="1" applyFont="1" applyFill="1" applyBorder="1" applyAlignment="1">
      <alignment horizontal="right" vertical="center"/>
    </xf>
    <xf numFmtId="176" fontId="37" fillId="0" borderId="62" xfId="45" applyNumberFormat="1" applyFont="1" applyFill="1" applyBorder="1" applyAlignment="1">
      <alignment horizontal="right" vertical="center"/>
    </xf>
    <xf numFmtId="176" fontId="37" fillId="0" borderId="0" xfId="45" applyNumberFormat="1" applyFont="1" applyFill="1" applyBorder="1" applyAlignment="1">
      <alignment horizontal="right" vertical="center"/>
    </xf>
    <xf numFmtId="176" fontId="37" fillId="0" borderId="28" xfId="45" applyNumberFormat="1" applyFont="1" applyFill="1" applyBorder="1" applyAlignment="1">
      <alignment horizontal="right" vertical="center"/>
    </xf>
    <xf numFmtId="176" fontId="37" fillId="0" borderId="77" xfId="45" applyNumberFormat="1" applyFont="1" applyFill="1" applyBorder="1" applyAlignment="1">
      <alignment horizontal="right" vertical="center"/>
    </xf>
    <xf numFmtId="176" fontId="37" fillId="0" borderId="67" xfId="45" applyNumberFormat="1" applyFont="1" applyFill="1" applyBorder="1" applyAlignment="1">
      <alignment horizontal="right" vertical="center"/>
    </xf>
    <xf numFmtId="176" fontId="37" fillId="0" borderId="41" xfId="45" applyNumberFormat="1" applyFont="1" applyFill="1" applyBorder="1" applyAlignment="1">
      <alignment horizontal="right" vertical="center"/>
    </xf>
    <xf numFmtId="0" fontId="37" fillId="0" borderId="0" xfId="45" applyFont="1" applyFill="1" applyBorder="1" applyAlignment="1">
      <alignment horizontal="right" vertical="center"/>
    </xf>
    <xf numFmtId="0" fontId="37" fillId="0" borderId="78" xfId="45" applyFont="1" applyFill="1" applyBorder="1" applyAlignment="1">
      <alignment horizontal="right" vertical="center"/>
    </xf>
    <xf numFmtId="0" fontId="80" fillId="0" borderId="77" xfId="45" applyFont="1" applyFill="1" applyBorder="1" applyAlignment="1">
      <alignment horizontal="center" vertical="top"/>
    </xf>
    <xf numFmtId="0" fontId="80" fillId="0" borderId="67" xfId="45" applyFont="1" applyFill="1" applyBorder="1" applyAlignment="1">
      <alignment horizontal="center" vertical="top"/>
    </xf>
    <xf numFmtId="0" fontId="80" fillId="0" borderId="44" xfId="45" applyFont="1" applyFill="1" applyBorder="1" applyAlignment="1">
      <alignment horizontal="center" vertical="center" wrapText="1"/>
    </xf>
    <xf numFmtId="0" fontId="80" fillId="0" borderId="46" xfId="45" applyFont="1" applyFill="1" applyBorder="1" applyAlignment="1">
      <alignment horizontal="center" vertical="center"/>
    </xf>
    <xf numFmtId="0" fontId="80" fillId="0" borderId="43" xfId="45" applyFont="1" applyFill="1" applyBorder="1" applyAlignment="1">
      <alignment horizontal="center" vertical="center"/>
    </xf>
    <xf numFmtId="0" fontId="80" fillId="0" borderId="44" xfId="45" applyFont="1" applyFill="1" applyBorder="1" applyAlignment="1">
      <alignment horizontal="center" vertical="center"/>
    </xf>
    <xf numFmtId="0" fontId="37" fillId="0" borderId="111" xfId="45" applyFont="1" applyFill="1" applyBorder="1" applyAlignment="1">
      <alignment vertical="center"/>
    </xf>
    <xf numFmtId="0" fontId="37" fillId="0" borderId="112" xfId="45" applyFont="1" applyFill="1" applyBorder="1" applyAlignment="1">
      <alignment vertical="center"/>
    </xf>
    <xf numFmtId="0" fontId="37" fillId="0" borderId="113" xfId="45" applyFont="1" applyFill="1" applyBorder="1" applyAlignment="1">
      <alignment vertical="center"/>
    </xf>
    <xf numFmtId="0" fontId="37" fillId="0" borderId="27" xfId="45" applyFont="1" applyFill="1" applyBorder="1" applyAlignment="1">
      <alignment vertical="top" wrapText="1"/>
    </xf>
    <xf numFmtId="0" fontId="80" fillId="0" borderId="0" xfId="45" applyFont="1" applyFill="1" applyAlignment="1">
      <alignment vertical="center" wrapText="1"/>
    </xf>
    <xf numFmtId="0" fontId="80" fillId="0" borderId="28" xfId="45" applyFont="1" applyFill="1" applyBorder="1" applyAlignment="1">
      <alignment vertical="center" wrapText="1"/>
    </xf>
    <xf numFmtId="0" fontId="80" fillId="0" borderId="42" xfId="45" applyFont="1" applyFill="1" applyBorder="1" applyAlignment="1">
      <alignment vertical="center" wrapText="1"/>
    </xf>
    <xf numFmtId="0" fontId="80" fillId="0" borderId="67" xfId="45" applyFont="1" applyFill="1" applyBorder="1" applyAlignment="1">
      <alignment vertical="center" wrapText="1"/>
    </xf>
    <xf numFmtId="0" fontId="80" fillId="0" borderId="41" xfId="45" applyFont="1" applyFill="1" applyBorder="1" applyAlignment="1">
      <alignment vertical="center" wrapText="1"/>
    </xf>
    <xf numFmtId="0" fontId="37" fillId="0" borderId="44" xfId="45" applyFont="1" applyFill="1" applyBorder="1" applyAlignment="1">
      <alignment horizontal="center" vertical="center"/>
    </xf>
    <xf numFmtId="0" fontId="37" fillId="0" borderId="46" xfId="45" applyFont="1" applyFill="1" applyBorder="1" applyAlignment="1">
      <alignment horizontal="center" vertical="center"/>
    </xf>
    <xf numFmtId="0" fontId="37" fillId="0" borderId="43" xfId="45" applyFont="1" applyFill="1" applyBorder="1" applyAlignment="1">
      <alignment horizontal="center" vertical="center"/>
    </xf>
    <xf numFmtId="0" fontId="37" fillId="0" borderId="48" xfId="45" applyFont="1" applyFill="1" applyBorder="1" applyAlignment="1">
      <alignment horizontal="center" vertical="center"/>
    </xf>
    <xf numFmtId="0" fontId="37" fillId="0" borderId="86" xfId="45" applyFont="1" applyFill="1" applyBorder="1" applyAlignment="1">
      <alignment horizontal="center" vertical="center"/>
    </xf>
    <xf numFmtId="0" fontId="37" fillId="0" borderId="47" xfId="45" applyFont="1" applyFill="1" applyBorder="1" applyAlignment="1">
      <alignment horizontal="center" vertical="center"/>
    </xf>
    <xf numFmtId="176" fontId="37" fillId="0" borderId="114" xfId="45" applyNumberFormat="1" applyFont="1" applyFill="1" applyBorder="1" applyAlignment="1">
      <alignment horizontal="right" vertical="center"/>
    </xf>
    <xf numFmtId="0" fontId="37" fillId="0" borderId="76" xfId="45" applyFont="1" applyFill="1" applyBorder="1" applyAlignment="1">
      <alignment horizontal="center" vertical="center"/>
    </xf>
    <xf numFmtId="0" fontId="37" fillId="0" borderId="112" xfId="45" applyFont="1" applyFill="1" applyBorder="1" applyAlignment="1">
      <alignment horizontal="center" vertical="center"/>
    </xf>
    <xf numFmtId="0" fontId="37" fillId="0" borderId="114" xfId="45" applyFont="1" applyFill="1" applyBorder="1" applyAlignment="1">
      <alignment horizontal="center" vertical="center"/>
    </xf>
    <xf numFmtId="0" fontId="37" fillId="0" borderId="115" xfId="45" applyFont="1" applyFill="1" applyBorder="1" applyAlignment="1">
      <alignment horizontal="center" vertical="center"/>
    </xf>
    <xf numFmtId="0" fontId="37" fillId="0" borderId="116" xfId="45" applyFont="1" applyFill="1" applyBorder="1" applyAlignment="1">
      <alignment horizontal="center" vertical="center"/>
    </xf>
    <xf numFmtId="0" fontId="37" fillId="0" borderId="76" xfId="45" applyFont="1" applyFill="1" applyBorder="1" applyAlignment="1">
      <alignment horizontal="right" vertical="center"/>
    </xf>
    <xf numFmtId="0" fontId="37" fillId="0" borderId="112" xfId="45" applyFont="1" applyFill="1" applyBorder="1" applyAlignment="1">
      <alignment horizontal="right" vertical="center"/>
    </xf>
    <xf numFmtId="0" fontId="37" fillId="0" borderId="113" xfId="45" applyFont="1" applyFill="1" applyBorder="1" applyAlignment="1">
      <alignment horizontal="right" vertical="center"/>
    </xf>
    <xf numFmtId="0" fontId="37" fillId="0" borderId="115" xfId="45" applyFont="1" applyFill="1" applyBorder="1" applyAlignment="1">
      <alignment horizontal="right" vertical="center"/>
    </xf>
    <xf numFmtId="0" fontId="37" fillId="0" borderId="14" xfId="45" applyFont="1" applyFill="1" applyBorder="1" applyAlignment="1">
      <alignment horizontal="right" vertical="center"/>
    </xf>
    <xf numFmtId="0" fontId="37" fillId="0" borderId="16" xfId="45" applyFont="1" applyFill="1" applyBorder="1" applyAlignment="1">
      <alignment horizontal="right" vertical="center"/>
    </xf>
    <xf numFmtId="176" fontId="37" fillId="0" borderId="14" xfId="45" applyNumberFormat="1" applyFont="1" applyFill="1" applyBorder="1" applyAlignment="1">
      <alignment horizontal="right" vertical="center"/>
    </xf>
    <xf numFmtId="176" fontId="37" fillId="0" borderId="116" xfId="45" applyNumberFormat="1" applyFont="1" applyFill="1" applyBorder="1" applyAlignment="1">
      <alignment horizontal="right" vertical="center"/>
    </xf>
    <xf numFmtId="0" fontId="80" fillId="0" borderId="117" xfId="45" applyFont="1" applyFill="1" applyBorder="1" applyAlignment="1">
      <alignment horizontal="center" vertical="center" wrapText="1"/>
    </xf>
    <xf numFmtId="0" fontId="80" fillId="0" borderId="92" xfId="45" applyFont="1" applyFill="1" applyBorder="1" applyAlignment="1">
      <alignment horizontal="center" vertical="center"/>
    </xf>
    <xf numFmtId="0" fontId="80" fillId="0" borderId="93" xfId="45" applyFont="1" applyFill="1" applyBorder="1" applyAlignment="1">
      <alignment horizontal="center" vertical="center"/>
    </xf>
    <xf numFmtId="0" fontId="37" fillId="0" borderId="24" xfId="45" applyFont="1" applyFill="1" applyBorder="1" applyAlignment="1">
      <alignment vertical="center"/>
    </xf>
    <xf numFmtId="0" fontId="37" fillId="0" borderId="25" xfId="45" applyFont="1" applyFill="1" applyBorder="1" applyAlignment="1">
      <alignment vertical="center"/>
    </xf>
    <xf numFmtId="0" fontId="37" fillId="0" borderId="26" xfId="45" applyFont="1" applyFill="1" applyBorder="1" applyAlignment="1">
      <alignment vertical="center"/>
    </xf>
    <xf numFmtId="0" fontId="37" fillId="0" borderId="0" xfId="45" applyFont="1" applyFill="1" applyBorder="1" applyAlignment="1">
      <alignment vertical="top" wrapText="1"/>
    </xf>
    <xf numFmtId="0" fontId="37" fillId="0" borderId="28" xfId="45" applyFont="1" applyFill="1" applyBorder="1" applyAlignment="1">
      <alignment vertical="top" wrapText="1"/>
    </xf>
    <xf numFmtId="176" fontId="37" fillId="0" borderId="0" xfId="45" applyNumberFormat="1" applyFont="1" applyFill="1" applyBorder="1" applyAlignment="1">
      <alignment horizontal="center" vertical="center"/>
    </xf>
    <xf numFmtId="0" fontId="37" fillId="0" borderId="0" xfId="45" applyFont="1" applyFill="1" applyBorder="1" applyAlignment="1">
      <alignment vertical="center"/>
    </xf>
    <xf numFmtId="0" fontId="85" fillId="0" borderId="0" xfId="45" applyFont="1" applyFill="1" applyAlignment="1">
      <alignment horizontal="center" vertical="center"/>
    </xf>
    <xf numFmtId="0" fontId="77" fillId="0" borderId="0" xfId="45" applyFont="1" applyFill="1" applyAlignment="1">
      <alignment horizontal="center" vertical="center"/>
    </xf>
    <xf numFmtId="0" fontId="37" fillId="0" borderId="0" xfId="45" applyFont="1" applyFill="1" applyAlignment="1">
      <alignment horizontal="distributed" vertical="center"/>
    </xf>
    <xf numFmtId="0" fontId="37" fillId="0" borderId="67" xfId="45" applyFont="1" applyFill="1" applyBorder="1" applyAlignment="1">
      <alignment vertical="center"/>
    </xf>
    <xf numFmtId="0" fontId="37" fillId="0" borderId="0" xfId="45" applyFont="1" applyFill="1" applyAlignment="1">
      <alignment horizontal="distributed" vertical="distributed"/>
    </xf>
    <xf numFmtId="0" fontId="37" fillId="0" borderId="46" xfId="45" applyFont="1" applyFill="1" applyBorder="1" applyAlignment="1">
      <alignment vertical="center"/>
    </xf>
    <xf numFmtId="0" fontId="37" fillId="0" borderId="25" xfId="45" applyFont="1" applyFill="1" applyBorder="1" applyAlignment="1">
      <alignment horizontal="center" vertical="center" wrapText="1"/>
    </xf>
    <xf numFmtId="0" fontId="37" fillId="0" borderId="26" xfId="45" applyFont="1" applyFill="1" applyBorder="1" applyAlignment="1">
      <alignment horizontal="center" vertical="center" wrapText="1"/>
    </xf>
    <xf numFmtId="0" fontId="37" fillId="0" borderId="27" xfId="45" applyFont="1" applyFill="1" applyBorder="1" applyAlignment="1">
      <alignment horizontal="center" vertical="center" wrapText="1"/>
    </xf>
    <xf numFmtId="0" fontId="37" fillId="0" borderId="0" xfId="45" applyFont="1" applyFill="1" applyBorder="1" applyAlignment="1">
      <alignment horizontal="center" vertical="center" wrapText="1"/>
    </xf>
    <xf numFmtId="0" fontId="37" fillId="0" borderId="28" xfId="45" applyFont="1" applyFill="1" applyBorder="1" applyAlignment="1">
      <alignment horizontal="center" vertical="center" wrapText="1"/>
    </xf>
    <xf numFmtId="0" fontId="37" fillId="0" borderId="15" xfId="45" applyFont="1" applyFill="1" applyBorder="1" applyAlignment="1">
      <alignment horizontal="center" vertical="center" wrapText="1"/>
    </xf>
    <xf numFmtId="0" fontId="37" fillId="0" borderId="14" xfId="45" applyFont="1" applyFill="1" applyBorder="1" applyAlignment="1">
      <alignment horizontal="center" vertical="center" wrapText="1"/>
    </xf>
    <xf numFmtId="0" fontId="37" fillId="0" borderId="16" xfId="45" applyFont="1" applyFill="1" applyBorder="1" applyAlignment="1">
      <alignment horizontal="center" vertical="center" wrapText="1"/>
    </xf>
    <xf numFmtId="0" fontId="37" fillId="0" borderId="118" xfId="45" applyFont="1" applyFill="1" applyBorder="1" applyAlignment="1">
      <alignment horizontal="center" vertical="center"/>
    </xf>
    <xf numFmtId="0" fontId="37" fillId="0" borderId="111" xfId="45" applyFont="1" applyFill="1" applyBorder="1" applyAlignment="1">
      <alignment horizontal="center" vertical="center" wrapText="1"/>
    </xf>
    <xf numFmtId="0" fontId="37" fillId="0" borderId="112" xfId="45" applyFont="1" applyFill="1" applyBorder="1" applyAlignment="1">
      <alignment horizontal="center" vertical="center" wrapText="1"/>
    </xf>
    <xf numFmtId="0" fontId="37" fillId="0" borderId="114" xfId="45" applyFont="1" applyFill="1" applyBorder="1" applyAlignment="1">
      <alignment horizontal="center" vertical="center" wrapText="1"/>
    </xf>
    <xf numFmtId="0" fontId="37" fillId="0" borderId="78" xfId="45" applyFont="1" applyFill="1" applyBorder="1" applyAlignment="1">
      <alignment horizontal="center" vertical="center" wrapText="1"/>
    </xf>
    <xf numFmtId="0" fontId="80" fillId="0" borderId="76" xfId="45" applyFont="1" applyFill="1" applyBorder="1" applyAlignment="1">
      <alignment horizontal="center" wrapText="1"/>
    </xf>
    <xf numFmtId="0" fontId="80" fillId="0" borderId="112" xfId="45" applyFont="1" applyFill="1" applyBorder="1" applyAlignment="1">
      <alignment horizontal="center" wrapText="1"/>
    </xf>
    <xf numFmtId="0" fontId="37" fillId="0" borderId="86" xfId="45" applyFont="1" applyFill="1" applyBorder="1" applyAlignment="1">
      <alignment vertical="center"/>
    </xf>
    <xf numFmtId="0" fontId="37" fillId="0" borderId="97" xfId="45" applyFont="1" applyFill="1" applyBorder="1" applyAlignment="1">
      <alignment horizontal="center" vertical="center"/>
    </xf>
    <xf numFmtId="0" fontId="37" fillId="0" borderId="119" xfId="45" applyFont="1" applyFill="1" applyBorder="1" applyAlignment="1">
      <alignment horizontal="center" vertical="center"/>
    </xf>
    <xf numFmtId="176" fontId="37" fillId="0" borderId="115" xfId="45" applyNumberFormat="1" applyFont="1" applyFill="1" applyBorder="1" applyAlignment="1">
      <alignment horizontal="right" vertical="center"/>
    </xf>
    <xf numFmtId="176" fontId="37" fillId="0" borderId="16" xfId="45" applyNumberFormat="1" applyFont="1" applyFill="1" applyBorder="1" applyAlignment="1">
      <alignment horizontal="right" vertical="center"/>
    </xf>
    <xf numFmtId="0" fontId="37" fillId="0" borderId="116" xfId="45" applyFont="1" applyFill="1" applyBorder="1" applyAlignment="1">
      <alignment horizontal="right" vertical="center"/>
    </xf>
    <xf numFmtId="0" fontId="80" fillId="0" borderId="115" xfId="45" applyFont="1" applyFill="1" applyBorder="1" applyAlignment="1">
      <alignment horizontal="center" vertical="top"/>
    </xf>
    <xf numFmtId="0" fontId="80" fillId="0" borderId="14" xfId="45" applyFont="1" applyFill="1" applyBorder="1" applyAlignment="1">
      <alignment horizontal="center" vertical="top"/>
    </xf>
    <xf numFmtId="0" fontId="37" fillId="0" borderId="0" xfId="45" applyFont="1" applyFill="1" applyAlignment="1">
      <alignment horizontal="left" vertical="top" wrapText="1"/>
    </xf>
    <xf numFmtId="0" fontId="37" fillId="0" borderId="0" xfId="45" applyFont="1" applyFill="1" applyAlignment="1">
      <alignment horizontal="left" vertical="top"/>
    </xf>
    <xf numFmtId="0" fontId="80" fillId="0" borderId="0" xfId="42" applyFont="1" applyBorder="1" applyAlignment="1">
      <alignment vertical="top" wrapText="1"/>
    </xf>
    <xf numFmtId="0" fontId="37" fillId="0" borderId="120" xfId="45" applyFont="1" applyFill="1" applyBorder="1" applyAlignment="1">
      <alignment horizontal="center" vertical="center"/>
    </xf>
    <xf numFmtId="0" fontId="37" fillId="0" borderId="88" xfId="45" applyFont="1" applyFill="1" applyBorder="1" applyAlignment="1">
      <alignment vertical="center"/>
    </xf>
    <xf numFmtId="0" fontId="37" fillId="0" borderId="89" xfId="45" applyFont="1" applyFill="1" applyBorder="1" applyAlignment="1">
      <alignment vertical="center"/>
    </xf>
    <xf numFmtId="0" fontId="37" fillId="0" borderId="95" xfId="45" applyFont="1" applyFill="1" applyBorder="1" applyAlignment="1">
      <alignment vertical="center"/>
    </xf>
    <xf numFmtId="0" fontId="37" fillId="0" borderId="94" xfId="45" applyFont="1" applyFill="1" applyBorder="1" applyAlignment="1">
      <alignment vertical="center" wrapText="1"/>
    </xf>
    <xf numFmtId="0" fontId="37" fillId="0" borderId="95" xfId="45" applyFont="1" applyFill="1" applyBorder="1" applyAlignment="1">
      <alignment vertical="center" wrapText="1"/>
    </xf>
    <xf numFmtId="0" fontId="37" fillId="0" borderId="39" xfId="45" applyFont="1" applyFill="1" applyBorder="1" applyAlignment="1">
      <alignment vertical="center" wrapText="1"/>
    </xf>
    <xf numFmtId="0" fontId="37" fillId="0" borderId="40" xfId="45" applyFont="1" applyFill="1" applyBorder="1" applyAlignment="1">
      <alignment vertical="center" wrapText="1"/>
    </xf>
    <xf numFmtId="0" fontId="37" fillId="0" borderId="98" xfId="45" applyFont="1" applyFill="1" applyBorder="1" applyAlignment="1">
      <alignment horizontal="center" vertical="center"/>
    </xf>
    <xf numFmtId="0" fontId="37" fillId="0" borderId="94" xfId="45" applyFont="1" applyFill="1" applyBorder="1" applyAlignment="1">
      <alignment horizontal="center" vertical="center" wrapText="1"/>
    </xf>
    <xf numFmtId="0" fontId="80" fillId="0" borderId="80" xfId="45" applyFont="1" applyFill="1" applyBorder="1" applyAlignment="1">
      <alignment horizontal="left" vertical="center" wrapText="1"/>
    </xf>
    <xf numFmtId="0" fontId="80" fillId="0" borderId="46" xfId="45" applyFont="1" applyFill="1" applyBorder="1" applyAlignment="1">
      <alignment horizontal="left" vertical="center"/>
    </xf>
    <xf numFmtId="0" fontId="37" fillId="0" borderId="46" xfId="45" applyFont="1" applyFill="1" applyBorder="1" applyAlignment="1">
      <alignment vertical="center" wrapText="1"/>
    </xf>
    <xf numFmtId="0" fontId="37" fillId="0" borderId="43" xfId="45" applyFont="1" applyFill="1" applyBorder="1" applyAlignment="1">
      <alignment vertical="center" wrapText="1"/>
    </xf>
    <xf numFmtId="0" fontId="80" fillId="0" borderId="121" xfId="45" applyFont="1" applyFill="1" applyBorder="1" applyAlignment="1">
      <alignment horizontal="center" vertical="center" wrapText="1"/>
    </xf>
    <xf numFmtId="0" fontId="80" fillId="0" borderId="122" xfId="45" applyFont="1" applyFill="1" applyBorder="1" applyAlignment="1">
      <alignment horizontal="center" vertical="center" wrapText="1"/>
    </xf>
    <xf numFmtId="0" fontId="80" fillId="0" borderId="123" xfId="45" applyFont="1" applyFill="1" applyBorder="1" applyAlignment="1">
      <alignment horizontal="center" vertical="center" wrapText="1"/>
    </xf>
    <xf numFmtId="0" fontId="80" fillId="0" borderId="124" xfId="45" applyFont="1" applyFill="1" applyBorder="1" applyAlignment="1">
      <alignment horizontal="center" vertical="center" wrapText="1"/>
    </xf>
    <xf numFmtId="0" fontId="80" fillId="0" borderId="125" xfId="45" applyFont="1" applyFill="1" applyBorder="1" applyAlignment="1">
      <alignment horizontal="center" vertical="center" wrapText="1"/>
    </xf>
    <xf numFmtId="0" fontId="80" fillId="0" borderId="126" xfId="45" applyFont="1" applyFill="1" applyBorder="1" applyAlignment="1">
      <alignment horizontal="center" vertical="center" wrapText="1"/>
    </xf>
    <xf numFmtId="0" fontId="37" fillId="0" borderId="87" xfId="45" applyFont="1" applyFill="1" applyBorder="1" applyAlignment="1">
      <alignment horizontal="center" vertical="center" wrapText="1"/>
    </xf>
    <xf numFmtId="0" fontId="37" fillId="0" borderId="91" xfId="45" applyFont="1" applyFill="1" applyBorder="1" applyAlignment="1">
      <alignment horizontal="center" vertical="center"/>
    </xf>
    <xf numFmtId="0" fontId="37" fillId="0" borderId="80" xfId="45" applyFont="1" applyFill="1" applyBorder="1" applyAlignment="1">
      <alignment horizontal="center" vertical="center"/>
    </xf>
    <xf numFmtId="0" fontId="37" fillId="0" borderId="90" xfId="45" applyFont="1" applyFill="1" applyBorder="1" applyAlignment="1">
      <alignment horizontal="center" vertical="center"/>
    </xf>
    <xf numFmtId="0" fontId="80" fillId="0" borderId="127" xfId="45" applyFont="1" applyFill="1" applyBorder="1" applyAlignment="1">
      <alignment horizontal="center" vertical="center" wrapText="1"/>
    </xf>
    <xf numFmtId="0" fontId="80" fillId="0" borderId="128" xfId="45" applyFont="1" applyFill="1" applyBorder="1" applyAlignment="1">
      <alignment horizontal="center" vertical="center" wrapText="1"/>
    </xf>
    <xf numFmtId="0" fontId="80" fillId="0" borderId="129" xfId="45" applyFont="1" applyFill="1" applyBorder="1" applyAlignment="1">
      <alignment horizontal="center" vertical="center" wrapText="1"/>
    </xf>
    <xf numFmtId="0" fontId="78" fillId="0" borderId="25" xfId="45" applyFont="1" applyFill="1" applyBorder="1" applyAlignment="1">
      <alignment horizontal="center" vertical="center"/>
    </xf>
    <xf numFmtId="0" fontId="78" fillId="0" borderId="118" xfId="45" applyFont="1" applyFill="1" applyBorder="1" applyAlignment="1">
      <alignment horizontal="center" vertical="center"/>
    </xf>
    <xf numFmtId="0" fontId="37" fillId="0" borderId="67" xfId="45" applyFont="1" applyFill="1" applyBorder="1">
      <alignment vertical="center"/>
    </xf>
    <xf numFmtId="0" fontId="80" fillId="0" borderId="95" xfId="45" applyFont="1" applyFill="1" applyBorder="1" applyAlignment="1">
      <alignment horizontal="center" vertical="center"/>
    </xf>
    <xf numFmtId="0" fontId="80" fillId="0" borderId="96" xfId="45" applyFont="1" applyFill="1" applyBorder="1" applyAlignment="1">
      <alignment horizontal="center" vertical="center"/>
    </xf>
    <xf numFmtId="0" fontId="37" fillId="0" borderId="27" xfId="45" applyFont="1" applyFill="1" applyBorder="1" applyAlignment="1">
      <alignment vertical="center"/>
    </xf>
    <xf numFmtId="0" fontId="37" fillId="0" borderId="28" xfId="45" applyFont="1" applyFill="1" applyBorder="1" applyAlignment="1">
      <alignment vertical="center"/>
    </xf>
    <xf numFmtId="0" fontId="37" fillId="0" borderId="42" xfId="45" applyFont="1" applyFill="1" applyBorder="1" applyAlignment="1">
      <alignment vertical="center"/>
    </xf>
    <xf numFmtId="0" fontId="37" fillId="0" borderId="41" xfId="45" applyFont="1" applyFill="1" applyBorder="1" applyAlignment="1">
      <alignment vertical="center"/>
    </xf>
    <xf numFmtId="0" fontId="37" fillId="0" borderId="111" xfId="45" applyFont="1" applyFill="1" applyBorder="1" applyAlignment="1">
      <alignment vertical="top" wrapText="1"/>
    </xf>
    <xf numFmtId="0" fontId="37" fillId="0" borderId="112" xfId="45" applyFont="1" applyFill="1" applyBorder="1" applyAlignment="1">
      <alignment vertical="top" wrapText="1"/>
    </xf>
    <xf numFmtId="0" fontId="37" fillId="0" borderId="113" xfId="45" applyFont="1" applyFill="1" applyBorder="1" applyAlignment="1">
      <alignment vertical="top" wrapText="1"/>
    </xf>
    <xf numFmtId="0" fontId="37" fillId="0" borderId="42" xfId="45" applyFont="1" applyFill="1" applyBorder="1" applyAlignment="1">
      <alignment horizontal="right" vertical="center"/>
    </xf>
    <xf numFmtId="0" fontId="37" fillId="0" borderId="67" xfId="45" applyFont="1" applyFill="1" applyBorder="1" applyAlignment="1">
      <alignment horizontal="right" vertical="center"/>
    </xf>
    <xf numFmtId="0" fontId="80" fillId="0" borderId="87" xfId="45" applyFont="1" applyFill="1" applyBorder="1" applyAlignment="1">
      <alignment horizontal="center" vertical="center" wrapText="1"/>
    </xf>
    <xf numFmtId="0" fontId="37" fillId="0" borderId="130" xfId="45" applyFont="1" applyFill="1" applyBorder="1" applyAlignment="1">
      <alignment vertical="top" wrapText="1"/>
    </xf>
    <xf numFmtId="0" fontId="80" fillId="0" borderId="88" xfId="45" applyFont="1" applyFill="1" applyBorder="1" applyAlignment="1">
      <alignment vertical="center"/>
    </xf>
    <xf numFmtId="0" fontId="80" fillId="0" borderId="89" xfId="45" applyFont="1" applyFill="1" applyBorder="1" applyAlignment="1">
      <alignment vertical="center"/>
    </xf>
    <xf numFmtId="0" fontId="79" fillId="0" borderId="94" xfId="42" applyFont="1" applyBorder="1" applyAlignment="1">
      <alignment horizontal="center" vertical="center"/>
    </xf>
    <xf numFmtId="177" fontId="79" fillId="0" borderId="94" xfId="42" applyNumberFormat="1" applyFont="1" applyBorder="1" applyAlignment="1">
      <alignment horizontal="right" vertical="center"/>
    </xf>
    <xf numFmtId="0" fontId="78" fillId="0" borderId="94" xfId="42" applyFont="1" applyBorder="1" applyAlignment="1">
      <alignment vertical="center"/>
    </xf>
    <xf numFmtId="0" fontId="79" fillId="0" borderId="94" xfId="42" applyFont="1" applyBorder="1" applyAlignment="1">
      <alignment horizontal="center" vertical="center" wrapText="1"/>
    </xf>
    <xf numFmtId="0" fontId="78" fillId="0" borderId="94" xfId="42" applyFont="1" applyBorder="1" applyAlignment="1">
      <alignment vertical="top" wrapText="1"/>
    </xf>
    <xf numFmtId="0" fontId="79" fillId="0" borderId="81" xfId="42" applyFont="1" applyBorder="1" applyAlignment="1">
      <alignment horizontal="center" vertical="center"/>
    </xf>
    <xf numFmtId="0" fontId="78" fillId="0" borderId="81" xfId="42" applyFont="1" applyBorder="1" applyAlignment="1">
      <alignment horizontal="center" vertical="center" textRotation="255" wrapText="1"/>
    </xf>
    <xf numFmtId="0" fontId="78" fillId="0" borderId="78" xfId="42" applyFont="1" applyBorder="1" applyAlignment="1">
      <alignment vertical="center" wrapText="1"/>
    </xf>
    <xf numFmtId="0" fontId="37" fillId="0" borderId="94" xfId="42" applyFont="1" applyBorder="1" applyAlignment="1">
      <alignment vertical="center"/>
    </xf>
    <xf numFmtId="0" fontId="37" fillId="0" borderId="94" xfId="42" applyFont="1" applyBorder="1" applyAlignment="1">
      <alignment horizontal="center" vertical="center"/>
    </xf>
    <xf numFmtId="0" fontId="79" fillId="0" borderId="79" xfId="42" applyFont="1" applyBorder="1" applyAlignment="1">
      <alignment vertical="center"/>
    </xf>
    <xf numFmtId="0" fontId="80" fillId="0" borderId="94" xfId="42" applyFont="1" applyBorder="1" applyAlignment="1">
      <alignment horizontal="center" vertical="center"/>
    </xf>
    <xf numFmtId="0" fontId="37" fillId="0" borderId="81" xfId="42" applyFont="1" applyBorder="1" applyAlignment="1">
      <alignment horizontal="center" vertical="center"/>
    </xf>
    <xf numFmtId="0" fontId="77" fillId="0" borderId="0" xfId="42" applyFont="1" applyBorder="1" applyAlignment="1">
      <alignment horizontal="center" vertical="center"/>
    </xf>
    <xf numFmtId="177" fontId="37" fillId="0" borderId="114" xfId="42" applyNumberFormat="1" applyFont="1" applyBorder="1" applyAlignment="1">
      <alignment horizontal="right" vertical="center"/>
    </xf>
    <xf numFmtId="177" fontId="37" fillId="0" borderId="131" xfId="42" applyNumberFormat="1" applyFont="1" applyBorder="1" applyAlignment="1">
      <alignment horizontal="right" vertical="center"/>
    </xf>
    <xf numFmtId="0" fontId="41" fillId="0" borderId="191" xfId="62" applyFont="1" applyFill="1" applyBorder="1" applyAlignment="1">
      <alignment horizontal="center" vertical="center" textRotation="255"/>
    </xf>
    <xf numFmtId="0" fontId="34" fillId="0" borderId="192" xfId="62" applyFont="1" applyBorder="1" applyAlignment="1">
      <alignment vertical="center" textRotation="255"/>
    </xf>
    <xf numFmtId="0" fontId="34" fillId="0" borderId="148" xfId="62" applyFont="1" applyBorder="1" applyAlignment="1">
      <alignment vertical="center" textRotation="255"/>
    </xf>
    <xf numFmtId="0" fontId="34" fillId="0" borderId="28" xfId="62" applyFont="1" applyBorder="1" applyAlignment="1">
      <alignment vertical="center" textRotation="255"/>
    </xf>
    <xf numFmtId="0" fontId="34" fillId="0" borderId="150" xfId="62" applyFont="1" applyBorder="1" applyAlignment="1">
      <alignment vertical="center" textRotation="255"/>
    </xf>
    <xf numFmtId="0" fontId="34" fillId="0" borderId="152" xfId="62" applyFont="1" applyBorder="1" applyAlignment="1">
      <alignment vertical="center" textRotation="255"/>
    </xf>
    <xf numFmtId="0" fontId="41" fillId="0" borderId="194" xfId="62" applyFont="1" applyFill="1" applyBorder="1" applyAlignment="1">
      <alignment horizontal="center" vertical="center"/>
    </xf>
    <xf numFmtId="0" fontId="34" fillId="0" borderId="194" xfId="62" applyFont="1" applyBorder="1" applyAlignment="1">
      <alignment vertical="center"/>
    </xf>
    <xf numFmtId="0" fontId="34" fillId="0" borderId="192" xfId="62" applyFont="1" applyBorder="1" applyAlignment="1">
      <alignment vertical="center"/>
    </xf>
    <xf numFmtId="0" fontId="41" fillId="0" borderId="185" xfId="62" applyFont="1" applyFill="1" applyBorder="1" applyAlignment="1">
      <alignment horizontal="center" vertical="center"/>
    </xf>
    <xf numFmtId="0" fontId="41" fillId="0" borderId="205" xfId="62" applyFont="1" applyFill="1" applyBorder="1" applyAlignment="1">
      <alignment horizontal="center" vertical="center"/>
    </xf>
    <xf numFmtId="0" fontId="41" fillId="0" borderId="0" xfId="62" applyFont="1" applyFill="1" applyBorder="1" applyAlignment="1">
      <alignment horizontal="center" vertical="center" shrinkToFit="1"/>
    </xf>
    <xf numFmtId="0" fontId="41" fillId="0" borderId="28" xfId="62" applyFont="1" applyFill="1" applyBorder="1" applyAlignment="1">
      <alignment horizontal="center" vertical="center" shrinkToFit="1"/>
    </xf>
    <xf numFmtId="0" fontId="41" fillId="0" borderId="24" xfId="62" applyFont="1" applyFill="1" applyBorder="1" applyAlignment="1">
      <alignment horizontal="center" vertical="center"/>
    </xf>
    <xf numFmtId="0" fontId="41" fillId="0" borderId="25" xfId="62" applyFont="1" applyFill="1" applyBorder="1" applyAlignment="1">
      <alignment horizontal="center" vertical="center"/>
    </xf>
    <xf numFmtId="0" fontId="46" fillId="0" borderId="24" xfId="62" applyFont="1" applyFill="1" applyBorder="1" applyAlignment="1">
      <alignment horizontal="center" vertical="center"/>
    </xf>
    <xf numFmtId="0" fontId="46" fillId="0" borderId="25" xfId="62" applyFont="1" applyFill="1" applyBorder="1" applyAlignment="1">
      <alignment horizontal="center" vertical="center"/>
    </xf>
    <xf numFmtId="0" fontId="46" fillId="0" borderId="182" xfId="62" applyFont="1" applyFill="1" applyBorder="1" applyAlignment="1">
      <alignment horizontal="center" vertical="center"/>
    </xf>
    <xf numFmtId="0" fontId="46" fillId="0" borderId="27" xfId="62" applyFont="1" applyFill="1" applyBorder="1" applyAlignment="1">
      <alignment horizontal="center" vertical="center"/>
    </xf>
    <xf numFmtId="0" fontId="46" fillId="0" borderId="0" xfId="62" applyFont="1" applyFill="1" applyBorder="1" applyAlignment="1">
      <alignment horizontal="center" vertical="center"/>
    </xf>
    <xf numFmtId="0" fontId="46" fillId="0" borderId="33" xfId="62" applyFont="1" applyFill="1" applyBorder="1" applyAlignment="1">
      <alignment horizontal="center" vertical="center"/>
    </xf>
    <xf numFmtId="0" fontId="46" fillId="0" borderId="187" xfId="62" applyFont="1" applyFill="1" applyBorder="1" applyAlignment="1">
      <alignment horizontal="center" vertical="center"/>
    </xf>
    <xf numFmtId="0" fontId="46" fillId="0" borderId="185" xfId="62" applyFont="1" applyFill="1" applyBorder="1" applyAlignment="1">
      <alignment horizontal="center" vertical="center"/>
    </xf>
    <xf numFmtId="0" fontId="46" fillId="0" borderId="188" xfId="62" applyFont="1" applyFill="1" applyBorder="1" applyAlignment="1">
      <alignment horizontal="center" vertical="center"/>
    </xf>
    <xf numFmtId="0" fontId="41" fillId="0" borderId="187" xfId="62" applyFont="1" applyFill="1" applyBorder="1" applyAlignment="1">
      <alignment horizontal="center" vertical="center"/>
    </xf>
    <xf numFmtId="0" fontId="41" fillId="0" borderId="186" xfId="62" applyFont="1" applyFill="1" applyBorder="1" applyAlignment="1">
      <alignment horizontal="center" vertical="center"/>
    </xf>
    <xf numFmtId="0" fontId="41" fillId="0" borderId="151" xfId="62" applyFont="1" applyFill="1" applyBorder="1" applyAlignment="1">
      <alignment horizontal="center" vertical="center"/>
    </xf>
    <xf numFmtId="0" fontId="41" fillId="0" borderId="212" xfId="62" applyFont="1" applyFill="1" applyBorder="1" applyAlignment="1">
      <alignment horizontal="center" vertical="center"/>
    </xf>
    <xf numFmtId="0" fontId="41" fillId="0" borderId="193" xfId="62" applyFont="1" applyFill="1" applyBorder="1" applyAlignment="1">
      <alignment horizontal="center" vertical="center" shrinkToFit="1"/>
    </xf>
    <xf numFmtId="0" fontId="34" fillId="0" borderId="194" xfId="62" applyFont="1" applyBorder="1" applyAlignment="1">
      <alignment vertical="center" shrinkToFit="1"/>
    </xf>
    <xf numFmtId="0" fontId="34" fillId="0" borderId="192" xfId="62" applyFont="1" applyBorder="1" applyAlignment="1">
      <alignment vertical="center" shrinkToFit="1"/>
    </xf>
    <xf numFmtId="0" fontId="41" fillId="0" borderId="0" xfId="62" applyFont="1" applyFill="1" applyBorder="1" applyAlignment="1">
      <alignment horizontal="center" vertical="center"/>
    </xf>
    <xf numFmtId="0" fontId="41" fillId="0" borderId="28" xfId="62" applyFont="1" applyFill="1" applyBorder="1" applyAlignment="1">
      <alignment horizontal="center" vertical="center"/>
    </xf>
    <xf numFmtId="0" fontId="34" fillId="0" borderId="184" xfId="62" applyFont="1" applyBorder="1" applyAlignment="1">
      <alignment vertical="center" textRotation="255"/>
    </xf>
    <xf numFmtId="0" fontId="34" fillId="0" borderId="186" xfId="62" applyFont="1" applyBorder="1" applyAlignment="1">
      <alignment vertical="center" textRotation="255"/>
    </xf>
    <xf numFmtId="0" fontId="48" fillId="0" borderId="194" xfId="62" applyFont="1" applyFill="1" applyBorder="1" applyAlignment="1">
      <alignment horizontal="center" vertical="center" wrapText="1"/>
    </xf>
    <xf numFmtId="0" fontId="48" fillId="0" borderId="194" xfId="62" applyFont="1" applyBorder="1" applyAlignment="1">
      <alignment vertical="center" wrapText="1"/>
    </xf>
    <xf numFmtId="0" fontId="48" fillId="0" borderId="192" xfId="62" applyFont="1" applyBorder="1" applyAlignment="1">
      <alignment vertical="center" wrapText="1"/>
    </xf>
    <xf numFmtId="0" fontId="48" fillId="0" borderId="0" xfId="62" applyFont="1" applyAlignment="1">
      <alignment vertical="center" wrapText="1"/>
    </xf>
    <xf numFmtId="0" fontId="48" fillId="0" borderId="28" xfId="62" applyFont="1" applyBorder="1" applyAlignment="1">
      <alignment vertical="center" wrapText="1"/>
    </xf>
    <xf numFmtId="0" fontId="41" fillId="0" borderId="158" xfId="62" applyFont="1" applyFill="1" applyBorder="1" applyAlignment="1">
      <alignment horizontal="center" vertical="center"/>
    </xf>
    <xf numFmtId="0" fontId="41" fillId="0" borderId="26" xfId="62" applyFont="1" applyFill="1" applyBorder="1" applyAlignment="1">
      <alignment horizontal="center" vertical="center"/>
    </xf>
    <xf numFmtId="0" fontId="41" fillId="0" borderId="148" xfId="62" applyFont="1" applyFill="1" applyBorder="1" applyAlignment="1">
      <alignment horizontal="center" vertical="center"/>
    </xf>
    <xf numFmtId="0" fontId="41" fillId="0" borderId="184" xfId="62" applyFont="1" applyFill="1" applyBorder="1" applyAlignment="1">
      <alignment horizontal="center" vertical="center"/>
    </xf>
    <xf numFmtId="0" fontId="41" fillId="0" borderId="27" xfId="62" applyFont="1" applyFill="1" applyBorder="1" applyAlignment="1">
      <alignment horizontal="center" vertical="center"/>
    </xf>
    <xf numFmtId="0" fontId="41" fillId="0" borderId="183" xfId="62" applyFont="1" applyFill="1" applyBorder="1" applyAlignment="1">
      <alignment horizontal="center" vertical="center"/>
    </xf>
    <xf numFmtId="0" fontId="41" fillId="0" borderId="182" xfId="62" applyFont="1" applyFill="1" applyBorder="1" applyAlignment="1">
      <alignment horizontal="center" vertical="center"/>
    </xf>
    <xf numFmtId="0" fontId="34" fillId="0" borderId="25" xfId="62" applyFont="1" applyBorder="1" applyAlignment="1">
      <alignment horizontal="center" vertical="center"/>
    </xf>
    <xf numFmtId="0" fontId="34" fillId="0" borderId="27" xfId="62" applyFont="1" applyBorder="1" applyAlignment="1">
      <alignment horizontal="center" vertical="center"/>
    </xf>
    <xf numFmtId="0" fontId="34" fillId="0" borderId="0" xfId="62" applyFont="1" applyAlignment="1">
      <alignment horizontal="center" vertical="center"/>
    </xf>
    <xf numFmtId="0" fontId="34" fillId="0" borderId="187" xfId="62" applyFont="1" applyBorder="1" applyAlignment="1">
      <alignment horizontal="center" vertical="center"/>
    </xf>
    <xf numFmtId="0" fontId="34" fillId="0" borderId="185" xfId="62" applyFont="1" applyBorder="1" applyAlignment="1">
      <alignment horizontal="center" vertical="center"/>
    </xf>
    <xf numFmtId="0" fontId="46" fillId="0" borderId="149" xfId="62" applyFont="1" applyFill="1" applyBorder="1" applyAlignment="1">
      <alignment horizontal="center" vertical="center"/>
    </xf>
    <xf numFmtId="0" fontId="41" fillId="0" borderId="32" xfId="62" applyFont="1" applyFill="1" applyBorder="1" applyAlignment="1">
      <alignment horizontal="center" vertical="center"/>
    </xf>
    <xf numFmtId="0" fontId="41" fillId="0" borderId="33" xfId="62" applyFont="1" applyFill="1" applyBorder="1" applyAlignment="1">
      <alignment horizontal="center" vertical="center"/>
    </xf>
    <xf numFmtId="0" fontId="41" fillId="0" borderId="29" xfId="62" applyFont="1" applyFill="1" applyBorder="1" applyAlignment="1">
      <alignment horizontal="center" vertical="center"/>
    </xf>
    <xf numFmtId="0" fontId="41" fillId="0" borderId="30" xfId="62" applyFont="1" applyFill="1" applyBorder="1" applyAlignment="1">
      <alignment horizontal="center" vertical="center"/>
    </xf>
    <xf numFmtId="0" fontId="41" fillId="0" borderId="82" xfId="62" applyFont="1" applyFill="1" applyBorder="1" applyAlignment="1">
      <alignment horizontal="center" vertical="center"/>
    </xf>
    <xf numFmtId="0" fontId="41" fillId="0" borderId="189" xfId="62" applyFont="1" applyFill="1" applyBorder="1" applyAlignment="1">
      <alignment horizontal="center" vertical="center"/>
    </xf>
    <xf numFmtId="0" fontId="41" fillId="0" borderId="188" xfId="62" applyFont="1" applyFill="1" applyBorder="1" applyAlignment="1">
      <alignment horizontal="center" vertical="center"/>
    </xf>
    <xf numFmtId="0" fontId="41" fillId="0" borderId="190" xfId="62" applyFont="1" applyFill="1" applyBorder="1" applyAlignment="1">
      <alignment horizontal="center" vertical="center"/>
    </xf>
    <xf numFmtId="0" fontId="41" fillId="0" borderId="25" xfId="62" applyFont="1" applyFill="1" applyBorder="1" applyAlignment="1">
      <alignment vertical="center"/>
    </xf>
    <xf numFmtId="0" fontId="34" fillId="0" borderId="14" xfId="62" applyFont="1" applyFill="1" applyBorder="1" applyAlignment="1">
      <alignment vertical="center"/>
    </xf>
    <xf numFmtId="0" fontId="41" fillId="0" borderId="166" xfId="62" applyFont="1" applyFill="1" applyBorder="1" applyAlignment="1">
      <alignment horizontal="center" vertical="center"/>
    </xf>
    <xf numFmtId="0" fontId="34" fillId="0" borderId="0" xfId="62" applyFont="1" applyBorder="1" applyAlignment="1"/>
    <xf numFmtId="0" fontId="34" fillId="0" borderId="0" xfId="62" applyFont="1" applyAlignment="1"/>
    <xf numFmtId="0" fontId="34" fillId="0" borderId="151" xfId="62" applyFont="1" applyBorder="1" applyAlignment="1"/>
    <xf numFmtId="0" fontId="41" fillId="0" borderId="0" xfId="62" applyFont="1" applyFill="1" applyAlignment="1">
      <alignment vertical="top" wrapText="1"/>
    </xf>
    <xf numFmtId="0" fontId="40" fillId="0" borderId="178" xfId="62" applyFont="1" applyFill="1" applyBorder="1" applyAlignment="1">
      <alignment horizontal="center" vertical="center"/>
    </xf>
    <xf numFmtId="0" fontId="40" fillId="0" borderId="179" xfId="62" applyFont="1" applyFill="1" applyBorder="1" applyAlignment="1">
      <alignment horizontal="center" vertical="center"/>
    </xf>
    <xf numFmtId="0" fontId="40" fillId="0" borderId="180" xfId="62" applyFont="1" applyFill="1" applyBorder="1" applyAlignment="1">
      <alignment horizontal="center" vertical="center"/>
    </xf>
    <xf numFmtId="0" fontId="40" fillId="0" borderId="181" xfId="62" applyFont="1" applyFill="1" applyBorder="1" applyAlignment="1">
      <alignment horizontal="center" vertical="center"/>
    </xf>
    <xf numFmtId="0" fontId="46" fillId="0" borderId="154" xfId="62" applyFont="1" applyFill="1" applyBorder="1" applyAlignment="1">
      <alignment horizontal="center" vertical="center"/>
    </xf>
    <xf numFmtId="0" fontId="46" fillId="0" borderId="139" xfId="62" applyFont="1" applyFill="1" applyBorder="1" applyAlignment="1">
      <alignment horizontal="center" vertical="center"/>
    </xf>
    <xf numFmtId="0" fontId="46" fillId="0" borderId="147" xfId="62" applyFont="1" applyFill="1" applyBorder="1" applyAlignment="1">
      <alignment horizontal="center" vertical="center"/>
    </xf>
    <xf numFmtId="0" fontId="41" fillId="0" borderId="15" xfId="62" applyFont="1" applyFill="1" applyBorder="1" applyAlignment="1">
      <alignment horizontal="center" vertical="center"/>
    </xf>
    <xf numFmtId="0" fontId="41" fillId="0" borderId="14" xfId="62" applyFont="1" applyFill="1" applyBorder="1" applyAlignment="1">
      <alignment horizontal="center" vertical="center"/>
    </xf>
    <xf numFmtId="0" fontId="41" fillId="0" borderId="16" xfId="62" applyFont="1" applyFill="1" applyBorder="1" applyAlignment="1">
      <alignment horizontal="center" vertical="center"/>
    </xf>
    <xf numFmtId="0" fontId="34" fillId="0" borderId="25" xfId="62" applyFont="1" applyFill="1" applyBorder="1" applyAlignment="1">
      <alignment horizontal="center" vertical="center"/>
    </xf>
    <xf numFmtId="0" fontId="34" fillId="0" borderId="14" xfId="62" applyFont="1" applyFill="1" applyBorder="1" applyAlignment="1">
      <alignment horizontal="center" vertical="center"/>
    </xf>
    <xf numFmtId="0" fontId="41" fillId="0" borderId="0" xfId="62" applyFont="1" applyFill="1" applyAlignment="1">
      <alignment horizontal="center" vertical="center"/>
    </xf>
    <xf numFmtId="0" fontId="46" fillId="0" borderId="148" xfId="62" applyFont="1" applyFill="1" applyBorder="1" applyAlignment="1">
      <alignment horizontal="center" vertical="center"/>
    </xf>
    <xf numFmtId="0" fontId="41" fillId="0" borderId="149" xfId="62" applyFont="1" applyFill="1" applyBorder="1" applyAlignment="1">
      <alignment horizontal="center" vertical="center"/>
    </xf>
    <xf numFmtId="0" fontId="41" fillId="0" borderId="54" xfId="62" applyFont="1" applyFill="1" applyBorder="1" applyAlignment="1">
      <alignment horizontal="center" vertical="center"/>
    </xf>
    <xf numFmtId="0" fontId="41" fillId="0" borderId="35" xfId="62" applyFont="1" applyFill="1" applyBorder="1" applyAlignment="1">
      <alignment horizontal="center" vertical="center"/>
    </xf>
    <xf numFmtId="0" fontId="41" fillId="0" borderId="171" xfId="62" applyFont="1" applyFill="1" applyBorder="1" applyAlignment="1">
      <alignment horizontal="center" vertical="center"/>
    </xf>
    <xf numFmtId="0" fontId="41" fillId="0" borderId="162" xfId="62" applyFont="1" applyFill="1" applyBorder="1" applyAlignment="1"/>
    <xf numFmtId="0" fontId="34" fillId="0" borderId="147" xfId="62" applyFont="1" applyBorder="1" applyAlignment="1"/>
    <xf numFmtId="0" fontId="34" fillId="0" borderId="34" xfId="62" applyFont="1" applyBorder="1" applyAlignment="1"/>
    <xf numFmtId="0" fontId="34" fillId="0" borderId="171" xfId="62" applyFont="1" applyBorder="1" applyAlignment="1"/>
    <xf numFmtId="0" fontId="41" fillId="0" borderId="61" xfId="62" applyFont="1" applyFill="1" applyBorder="1" applyAlignment="1">
      <alignment horizontal="center" vertical="center"/>
    </xf>
    <xf numFmtId="0" fontId="41" fillId="0" borderId="174" xfId="62" applyFont="1" applyFill="1" applyBorder="1" applyAlignment="1">
      <alignment horizontal="center" vertical="center"/>
    </xf>
    <xf numFmtId="0" fontId="41" fillId="0" borderId="157" xfId="62" applyFont="1" applyFill="1" applyBorder="1" applyAlignment="1">
      <alignment horizontal="center" vertical="center"/>
    </xf>
    <xf numFmtId="0" fontId="41" fillId="0" borderId="29" xfId="62" applyFont="1" applyFill="1" applyBorder="1" applyAlignment="1"/>
    <xf numFmtId="0" fontId="34" fillId="0" borderId="174" xfId="62" applyFont="1" applyBorder="1" applyAlignment="1"/>
    <xf numFmtId="0" fontId="34" fillId="0" borderId="177" xfId="62" applyFont="1" applyBorder="1" applyAlignment="1"/>
    <xf numFmtId="0" fontId="34" fillId="0" borderId="157" xfId="62" applyFont="1" applyBorder="1" applyAlignment="1"/>
    <xf numFmtId="0" fontId="34" fillId="0" borderId="14" xfId="62" applyFont="1" applyBorder="1" applyAlignment="1">
      <alignment horizontal="center" vertical="center"/>
    </xf>
    <xf numFmtId="0" fontId="41" fillId="0" borderId="24" xfId="62" applyFont="1" applyFill="1" applyBorder="1" applyAlignment="1">
      <alignment horizontal="center" vertical="center" shrinkToFit="1"/>
    </xf>
    <xf numFmtId="0" fontId="41" fillId="0" borderId="25" xfId="62" applyFont="1" applyFill="1" applyBorder="1" applyAlignment="1">
      <alignment horizontal="center" vertical="center" shrinkToFit="1"/>
    </xf>
    <xf numFmtId="0" fontId="41" fillId="0" borderId="26" xfId="62" applyFont="1" applyFill="1" applyBorder="1" applyAlignment="1">
      <alignment horizontal="center" vertical="center" shrinkToFit="1"/>
    </xf>
    <xf numFmtId="0" fontId="41" fillId="0" borderId="15" xfId="62" applyFont="1" applyFill="1" applyBorder="1" applyAlignment="1">
      <alignment horizontal="center" vertical="center" shrinkToFit="1"/>
    </xf>
    <xf numFmtId="0" fontId="41" fillId="0" borderId="14" xfId="62" applyFont="1" applyFill="1" applyBorder="1" applyAlignment="1">
      <alignment horizontal="center" vertical="center" shrinkToFit="1"/>
    </xf>
    <xf numFmtId="0" fontId="41" fillId="0" borderId="16" xfId="62" applyFont="1" applyFill="1" applyBorder="1" applyAlignment="1">
      <alignment horizontal="center" vertical="center" shrinkToFit="1"/>
    </xf>
    <xf numFmtId="0" fontId="41" fillId="0" borderId="162" xfId="62" applyFont="1" applyFill="1" applyBorder="1" applyAlignment="1">
      <alignment horizontal="center" vertical="center"/>
    </xf>
    <xf numFmtId="0" fontId="41" fillId="0" borderId="156" xfId="62" applyFont="1" applyFill="1" applyBorder="1" applyAlignment="1">
      <alignment horizontal="center" vertical="center"/>
    </xf>
    <xf numFmtId="0" fontId="41" fillId="0" borderId="167" xfId="62" applyFont="1" applyFill="1" applyBorder="1" applyAlignment="1">
      <alignment horizontal="center" vertical="center"/>
    </xf>
    <xf numFmtId="0" fontId="41" fillId="0" borderId="159" xfId="62" applyFont="1" applyFill="1" applyBorder="1" applyAlignment="1">
      <alignment horizontal="center" vertical="center"/>
    </xf>
    <xf numFmtId="0" fontId="46" fillId="0" borderId="160" xfId="62" applyFont="1" applyFill="1" applyBorder="1" applyAlignment="1">
      <alignment horizontal="center" vertical="center"/>
    </xf>
    <xf numFmtId="0" fontId="46" fillId="0" borderId="14" xfId="62" applyFont="1" applyFill="1" applyBorder="1" applyAlignment="1">
      <alignment horizontal="center" vertical="center"/>
    </xf>
    <xf numFmtId="0" fontId="41" fillId="0" borderId="153" xfId="62" applyFont="1" applyFill="1" applyBorder="1" applyAlignment="1">
      <alignment horizontal="center" vertical="center"/>
    </xf>
    <xf numFmtId="0" fontId="41" fillId="0" borderId="154" xfId="62" applyFont="1" applyFill="1" applyBorder="1" applyAlignment="1">
      <alignment horizontal="center" vertical="center"/>
    </xf>
    <xf numFmtId="0" fontId="41" fillId="0" borderId="139" xfId="62" applyFont="1" applyFill="1" applyBorder="1" applyAlignment="1">
      <alignment horizontal="center" vertical="center"/>
    </xf>
    <xf numFmtId="0" fontId="45" fillId="0" borderId="0" xfId="62" applyFont="1" applyBorder="1" applyAlignment="1">
      <alignment horizontal="center"/>
    </xf>
    <xf numFmtId="0" fontId="33" fillId="0" borderId="0" xfId="62" applyFont="1" applyFill="1" applyAlignment="1">
      <alignment vertical="center"/>
    </xf>
    <xf numFmtId="0" fontId="41" fillId="0" borderId="145" xfId="62" applyFont="1" applyFill="1" applyBorder="1" applyAlignment="1">
      <alignment horizontal="center" vertical="center"/>
    </xf>
    <xf numFmtId="0" fontId="41" fillId="0" borderId="146" xfId="62" applyFont="1" applyFill="1" applyBorder="1" applyAlignment="1">
      <alignment horizontal="center" vertical="center"/>
    </xf>
    <xf numFmtId="0" fontId="41" fillId="0" borderId="150" xfId="62" applyFont="1" applyFill="1" applyBorder="1" applyAlignment="1">
      <alignment horizontal="center" vertical="center"/>
    </xf>
    <xf numFmtId="0" fontId="41" fillId="0" borderId="152" xfId="62" applyFont="1" applyFill="1" applyBorder="1" applyAlignment="1">
      <alignment horizontal="center" vertical="center"/>
    </xf>
    <xf numFmtId="0" fontId="34" fillId="0" borderId="25" xfId="62" applyFont="1" applyBorder="1" applyAlignment="1">
      <alignment vertical="center"/>
    </xf>
    <xf numFmtId="0" fontId="34" fillId="0" borderId="26" xfId="62" applyFont="1" applyBorder="1" applyAlignment="1">
      <alignment vertical="center"/>
    </xf>
    <xf numFmtId="0" fontId="34" fillId="0" borderId="27" xfId="62" applyFont="1" applyBorder="1" applyAlignment="1">
      <alignment vertical="center"/>
    </xf>
    <xf numFmtId="0" fontId="34" fillId="0" borderId="0" xfId="62" applyFont="1" applyBorder="1" applyAlignment="1">
      <alignment vertical="center"/>
    </xf>
    <xf numFmtId="0" fontId="34" fillId="0" borderId="28" xfId="62" applyFont="1" applyBorder="1" applyAlignment="1">
      <alignment vertical="center"/>
    </xf>
    <xf numFmtId="0" fontId="34" fillId="0" borderId="42" xfId="62" applyFont="1" applyBorder="1" applyAlignment="1">
      <alignment vertical="center"/>
    </xf>
    <xf numFmtId="0" fontId="34" fillId="0" borderId="67" xfId="62" applyFont="1" applyBorder="1" applyAlignment="1">
      <alignment vertical="center"/>
    </xf>
    <xf numFmtId="0" fontId="34" fillId="0" borderId="41" xfId="62" applyFont="1" applyBorder="1" applyAlignment="1">
      <alignment vertical="center"/>
    </xf>
    <xf numFmtId="0" fontId="49" fillId="0" borderId="111" xfId="62" applyFont="1" applyFill="1" applyBorder="1" applyAlignment="1">
      <alignment horizontal="center" vertical="center" wrapText="1"/>
    </xf>
    <xf numFmtId="0" fontId="49" fillId="0" borderId="112" xfId="62" applyFont="1" applyBorder="1" applyAlignment="1">
      <alignment horizontal="center" vertical="center"/>
    </xf>
    <xf numFmtId="0" fontId="49" fillId="0" borderId="113" xfId="62" applyFont="1" applyBorder="1" applyAlignment="1">
      <alignment horizontal="center" vertical="center"/>
    </xf>
    <xf numFmtId="0" fontId="49" fillId="0" borderId="15" xfId="62" applyFont="1" applyBorder="1" applyAlignment="1">
      <alignment horizontal="center" vertical="center"/>
    </xf>
    <xf numFmtId="0" fontId="49" fillId="0" borderId="14" xfId="62" applyFont="1" applyBorder="1" applyAlignment="1">
      <alignment horizontal="center" vertical="center"/>
    </xf>
    <xf numFmtId="0" fontId="49" fillId="0" borderId="16" xfId="62" applyFont="1" applyBorder="1" applyAlignment="1">
      <alignment horizontal="center" vertical="center"/>
    </xf>
    <xf numFmtId="0" fontId="41" fillId="0" borderId="112" xfId="62" applyFont="1" applyFill="1" applyBorder="1" applyAlignment="1">
      <alignment vertical="center"/>
    </xf>
    <xf numFmtId="0" fontId="41" fillId="0" borderId="155" xfId="62" applyFont="1" applyFill="1" applyBorder="1" applyAlignment="1">
      <alignment vertical="center"/>
    </xf>
    <xf numFmtId="0" fontId="41" fillId="0" borderId="14" xfId="62" applyFont="1" applyFill="1" applyBorder="1" applyAlignment="1">
      <alignment vertical="center"/>
    </xf>
    <xf numFmtId="0" fontId="41" fillId="0" borderId="157" xfId="62" applyFont="1" applyFill="1" applyBorder="1" applyAlignment="1">
      <alignment vertical="center"/>
    </xf>
    <xf numFmtId="0" fontId="41" fillId="0" borderId="160" xfId="62" applyFont="1" applyFill="1" applyBorder="1" applyAlignment="1">
      <alignment horizontal="center" vertical="center"/>
    </xf>
    <xf numFmtId="0" fontId="41" fillId="0" borderId="24" xfId="62" applyFont="1" applyFill="1" applyBorder="1" applyAlignment="1">
      <alignment horizontal="center" vertical="center" wrapText="1"/>
    </xf>
    <xf numFmtId="0" fontId="75" fillId="0" borderId="24" xfId="62" applyFont="1" applyFill="1" applyBorder="1" applyAlignment="1">
      <alignment horizontal="left" vertical="center" wrapText="1" indent="2"/>
    </xf>
    <xf numFmtId="0" fontId="75" fillId="0" borderId="25" xfId="62" applyFont="1" applyFill="1" applyBorder="1" applyAlignment="1">
      <alignment horizontal="left" vertical="center" indent="2"/>
    </xf>
    <xf numFmtId="0" fontId="75" fillId="0" borderId="26" xfId="62" applyFont="1" applyFill="1" applyBorder="1" applyAlignment="1">
      <alignment horizontal="left" vertical="center" indent="2"/>
    </xf>
    <xf numFmtId="0" fontId="75" fillId="0" borderId="27" xfId="62" applyFont="1" applyFill="1" applyBorder="1" applyAlignment="1">
      <alignment horizontal="left" vertical="center" indent="2"/>
    </xf>
    <xf numFmtId="0" fontId="75" fillId="0" borderId="0" xfId="62" applyFont="1" applyFill="1" applyBorder="1" applyAlignment="1">
      <alignment horizontal="left" vertical="center" indent="2"/>
    </xf>
    <xf numFmtId="0" fontId="75" fillId="0" borderId="28" xfId="62" applyFont="1" applyFill="1" applyBorder="1" applyAlignment="1">
      <alignment horizontal="left" vertical="center" indent="2"/>
    </xf>
    <xf numFmtId="0" fontId="75" fillId="0" borderId="15" xfId="62" applyFont="1" applyFill="1" applyBorder="1" applyAlignment="1">
      <alignment horizontal="left" vertical="center" indent="2"/>
    </xf>
    <xf numFmtId="0" fontId="75" fillId="0" borderId="14" xfId="62" applyFont="1" applyFill="1" applyBorder="1" applyAlignment="1">
      <alignment horizontal="left" vertical="center" indent="2"/>
    </xf>
    <xf numFmtId="0" fontId="75" fillId="0" borderId="16" xfId="62" applyFont="1" applyFill="1" applyBorder="1" applyAlignment="1">
      <alignment horizontal="left" vertical="center" indent="2"/>
    </xf>
    <xf numFmtId="0" fontId="41" fillId="0" borderId="161" xfId="62" applyFont="1" applyFill="1" applyBorder="1" applyAlignment="1">
      <alignment horizontal="center" vertical="center"/>
    </xf>
    <xf numFmtId="0" fontId="41" fillId="0" borderId="260" xfId="62" applyFont="1" applyFill="1" applyBorder="1" applyAlignment="1">
      <alignment horizontal="center" vertical="center"/>
    </xf>
    <xf numFmtId="0" fontId="41" fillId="0" borderId="261" xfId="62" applyFont="1" applyFill="1" applyBorder="1" applyAlignment="1">
      <alignment horizontal="center" vertical="center"/>
    </xf>
    <xf numFmtId="0" fontId="41" fillId="0" borderId="262" xfId="62" applyFont="1" applyFill="1" applyBorder="1" applyAlignment="1">
      <alignment horizontal="center" vertical="center"/>
    </xf>
    <xf numFmtId="0" fontId="41" fillId="0" borderId="52" xfId="62" applyFont="1" applyFill="1" applyBorder="1" applyAlignment="1">
      <alignment horizontal="center" vertical="center"/>
    </xf>
    <xf numFmtId="0" fontId="41" fillId="0" borderId="227" xfId="62" applyFont="1" applyFill="1" applyBorder="1" applyAlignment="1">
      <alignment horizontal="center" vertical="center"/>
    </xf>
    <xf numFmtId="0" fontId="41" fillId="0" borderId="27" xfId="62" applyFont="1" applyFill="1" applyBorder="1" applyAlignment="1">
      <alignment horizontal="center" vertical="top" wrapText="1"/>
    </xf>
    <xf numFmtId="0" fontId="41" fillId="0" borderId="0" xfId="62" applyFont="1" applyAlignment="1">
      <alignment horizontal="center" vertical="top" wrapText="1"/>
    </xf>
    <xf numFmtId="0" fontId="41" fillId="0" borderId="28" xfId="62" applyFont="1" applyBorder="1" applyAlignment="1">
      <alignment horizontal="center" vertical="top" wrapText="1"/>
    </xf>
    <xf numFmtId="0" fontId="41" fillId="0" borderId="15" xfId="62" applyFont="1" applyBorder="1" applyAlignment="1">
      <alignment horizontal="center" vertical="top" wrapText="1"/>
    </xf>
    <xf numFmtId="0" fontId="41" fillId="0" borderId="14" xfId="62" applyFont="1" applyBorder="1" applyAlignment="1">
      <alignment horizontal="center" vertical="top" wrapText="1"/>
    </xf>
    <xf numFmtId="0" fontId="41" fillId="0" borderId="16" xfId="62" applyFont="1" applyBorder="1" applyAlignment="1">
      <alignment horizontal="center" vertical="top" wrapText="1"/>
    </xf>
    <xf numFmtId="0" fontId="41" fillId="0" borderId="244" xfId="62" applyFont="1" applyFill="1" applyBorder="1" applyAlignment="1">
      <alignment horizontal="center" vertical="center"/>
    </xf>
    <xf numFmtId="0" fontId="41" fillId="0" borderId="245" xfId="62" applyFont="1" applyFill="1" applyBorder="1" applyAlignment="1">
      <alignment horizontal="center" vertical="center"/>
    </xf>
    <xf numFmtId="0" fontId="41" fillId="0" borderId="246" xfId="62" applyFont="1" applyFill="1" applyBorder="1" applyAlignment="1">
      <alignment horizontal="center" vertical="center"/>
    </xf>
    <xf numFmtId="0" fontId="41" fillId="0" borderId="248" xfId="62" applyFont="1" applyFill="1" applyBorder="1" applyAlignment="1">
      <alignment horizontal="center" vertical="center"/>
    </xf>
    <xf numFmtId="0" fontId="41" fillId="0" borderId="247" xfId="62" applyFont="1" applyFill="1" applyBorder="1" applyAlignment="1">
      <alignment horizontal="center" vertical="center"/>
    </xf>
    <xf numFmtId="0" fontId="41" fillId="0" borderId="254" xfId="62" applyFont="1" applyFill="1" applyBorder="1" applyAlignment="1">
      <alignment horizontal="center" vertical="center"/>
    </xf>
    <xf numFmtId="0" fontId="41" fillId="0" borderId="58" xfId="62" applyFont="1" applyFill="1" applyBorder="1" applyAlignment="1">
      <alignment horizontal="center" vertical="center"/>
    </xf>
    <xf numFmtId="0" fontId="41" fillId="0" borderId="255" xfId="62" applyFont="1" applyFill="1" applyBorder="1" applyAlignment="1">
      <alignment horizontal="center" vertical="center"/>
    </xf>
    <xf numFmtId="0" fontId="41" fillId="0" borderId="256" xfId="62" applyFont="1" applyFill="1" applyBorder="1" applyAlignment="1">
      <alignment horizontal="center" vertical="center"/>
    </xf>
    <xf numFmtId="0" fontId="41" fillId="0" borderId="257" xfId="62" applyFont="1" applyFill="1" applyBorder="1" applyAlignment="1">
      <alignment horizontal="center" vertical="center"/>
    </xf>
    <xf numFmtId="0" fontId="41" fillId="0" borderId="34" xfId="62" applyFont="1" applyFill="1" applyBorder="1" applyAlignment="1">
      <alignment horizontal="center" vertical="center"/>
    </xf>
    <xf numFmtId="0" fontId="41" fillId="0" borderId="36" xfId="62" applyFont="1" applyFill="1" applyBorder="1" applyAlignment="1">
      <alignment horizontal="center" vertical="center"/>
    </xf>
    <xf numFmtId="0" fontId="49" fillId="0" borderId="0" xfId="62" applyFont="1" applyFill="1" applyBorder="1" applyAlignment="1">
      <alignment horizontal="center" vertical="center" wrapText="1"/>
    </xf>
    <xf numFmtId="0" fontId="49" fillId="0" borderId="28" xfId="62" applyFont="1" applyFill="1" applyBorder="1" applyAlignment="1">
      <alignment horizontal="center" vertical="center" wrapText="1"/>
    </xf>
    <xf numFmtId="0" fontId="49" fillId="0" borderId="151" xfId="62" applyFont="1" applyFill="1" applyBorder="1" applyAlignment="1">
      <alignment horizontal="center" vertical="center" wrapText="1"/>
    </xf>
    <xf numFmtId="0" fontId="49" fillId="0" borderId="152" xfId="62" applyFont="1" applyFill="1" applyBorder="1" applyAlignment="1">
      <alignment horizontal="center" vertical="center" wrapText="1"/>
    </xf>
    <xf numFmtId="0" fontId="41" fillId="0" borderId="266" xfId="62" applyFont="1" applyFill="1" applyBorder="1" applyAlignment="1">
      <alignment horizontal="center" vertical="center"/>
    </xf>
    <xf numFmtId="0" fontId="41" fillId="0" borderId="267" xfId="62" applyFont="1" applyFill="1" applyBorder="1" applyAlignment="1">
      <alignment horizontal="center" vertical="center"/>
    </xf>
    <xf numFmtId="0" fontId="41" fillId="0" borderId="268" xfId="62" applyFont="1" applyFill="1" applyBorder="1" applyAlignment="1">
      <alignment horizontal="center" vertical="center"/>
    </xf>
    <xf numFmtId="0" fontId="41" fillId="0" borderId="269" xfId="62" applyFont="1" applyFill="1" applyBorder="1" applyAlignment="1">
      <alignment horizontal="center" vertical="center"/>
    </xf>
    <xf numFmtId="0" fontId="41" fillId="0" borderId="270" xfId="62" applyFont="1" applyFill="1" applyBorder="1" applyAlignment="1">
      <alignment horizontal="center" vertical="center"/>
    </xf>
    <xf numFmtId="0" fontId="49" fillId="0" borderId="24" xfId="62" applyFont="1" applyFill="1" applyBorder="1" applyAlignment="1">
      <alignment horizontal="center" vertical="center" wrapText="1"/>
    </xf>
    <xf numFmtId="0" fontId="49" fillId="0" borderId="25" xfId="62" applyFont="1" applyFill="1" applyBorder="1" applyAlignment="1">
      <alignment horizontal="center" vertical="center" wrapText="1"/>
    </xf>
    <xf numFmtId="0" fontId="49" fillId="0" borderId="26" xfId="62" applyFont="1" applyFill="1" applyBorder="1" applyAlignment="1">
      <alignment horizontal="center" vertical="center" wrapText="1"/>
    </xf>
    <xf numFmtId="0" fontId="49" fillId="0" borderId="27" xfId="62" applyFont="1" applyFill="1" applyBorder="1" applyAlignment="1">
      <alignment horizontal="center" vertical="center" wrapText="1"/>
    </xf>
    <xf numFmtId="0" fontId="49" fillId="0" borderId="15" xfId="62" applyFont="1" applyFill="1" applyBorder="1" applyAlignment="1">
      <alignment horizontal="center" vertical="center" wrapText="1"/>
    </xf>
    <xf numFmtId="0" fontId="49" fillId="0" borderId="14" xfId="62" applyFont="1" applyFill="1" applyBorder="1" applyAlignment="1">
      <alignment horizontal="center" vertical="center" wrapText="1"/>
    </xf>
    <xf numFmtId="0" fontId="49" fillId="0" borderId="16" xfId="62" applyFont="1" applyFill="1" applyBorder="1" applyAlignment="1">
      <alignment horizontal="center" vertical="center" wrapText="1"/>
    </xf>
    <xf numFmtId="0" fontId="49" fillId="0" borderId="25" xfId="62" applyFont="1" applyFill="1" applyBorder="1" applyAlignment="1">
      <alignment horizontal="center" vertical="center"/>
    </xf>
    <xf numFmtId="0" fontId="49" fillId="0" borderId="25" xfId="62" applyFont="1" applyBorder="1" applyAlignment="1">
      <alignment horizontal="center" vertical="center"/>
    </xf>
    <xf numFmtId="0" fontId="49" fillId="0" borderId="26" xfId="62" applyFont="1" applyBorder="1" applyAlignment="1">
      <alignment horizontal="center" vertical="center"/>
    </xf>
    <xf numFmtId="0" fontId="49" fillId="0" borderId="0" xfId="62" applyFont="1" applyAlignment="1">
      <alignment horizontal="center" vertical="center"/>
    </xf>
    <xf numFmtId="0" fontId="49" fillId="0" borderId="28" xfId="62" applyFont="1" applyBorder="1" applyAlignment="1">
      <alignment horizontal="center" vertical="center"/>
    </xf>
    <xf numFmtId="0" fontId="49" fillId="0" borderId="0" xfId="62" applyFont="1" applyFill="1" applyBorder="1" applyAlignment="1">
      <alignment horizontal="center" vertical="center"/>
    </xf>
    <xf numFmtId="0" fontId="49" fillId="0" borderId="28" xfId="62" applyFont="1" applyFill="1" applyBorder="1" applyAlignment="1">
      <alignment horizontal="center" vertical="center"/>
    </xf>
    <xf numFmtId="0" fontId="41" fillId="0" borderId="158" xfId="62" applyFont="1" applyFill="1" applyBorder="1" applyAlignment="1">
      <alignment vertical="center" textRotation="255"/>
    </xf>
    <xf numFmtId="0" fontId="34" fillId="0" borderId="26" xfId="62" applyFont="1" applyBorder="1" applyAlignment="1">
      <alignment vertical="center" textRotation="255"/>
    </xf>
    <xf numFmtId="0" fontId="49" fillId="0" borderId="24" xfId="62" applyFont="1" applyFill="1" applyBorder="1" applyAlignment="1">
      <alignment horizontal="center" vertical="center"/>
    </xf>
    <xf numFmtId="0" fontId="49" fillId="0" borderId="26" xfId="62" applyFont="1" applyFill="1" applyBorder="1" applyAlignment="1">
      <alignment horizontal="center" vertical="center"/>
    </xf>
    <xf numFmtId="0" fontId="41" fillId="0" borderId="191" xfId="62" applyFont="1" applyFill="1" applyBorder="1" applyAlignment="1">
      <alignment vertical="center" textRotation="255"/>
    </xf>
    <xf numFmtId="0" fontId="34" fillId="0" borderId="160" xfId="62" applyFont="1" applyBorder="1" applyAlignment="1">
      <alignment vertical="center" textRotation="255"/>
    </xf>
    <xf numFmtId="0" fontId="34" fillId="0" borderId="16" xfId="62" applyFont="1" applyBorder="1" applyAlignment="1">
      <alignment vertical="center" textRotation="255"/>
    </xf>
    <xf numFmtId="0" fontId="41" fillId="0" borderId="237" xfId="62" applyFont="1" applyFill="1" applyBorder="1" applyAlignment="1">
      <alignment horizontal="center" vertical="center"/>
    </xf>
    <xf numFmtId="0" fontId="41" fillId="0" borderId="238" xfId="62" applyFont="1" applyFill="1" applyBorder="1" applyAlignment="1">
      <alignment horizontal="center" vertical="center"/>
    </xf>
    <xf numFmtId="0" fontId="41" fillId="0" borderId="239" xfId="62" applyFont="1" applyFill="1" applyBorder="1" applyAlignment="1">
      <alignment horizontal="center" vertical="center"/>
    </xf>
    <xf numFmtId="0" fontId="41" fillId="0" borderId="240" xfId="62" applyFont="1" applyFill="1" applyBorder="1" applyAlignment="1">
      <alignment horizontal="center" vertical="center"/>
    </xf>
    <xf numFmtId="0" fontId="41" fillId="0" borderId="241" xfId="62" applyFont="1" applyFill="1" applyBorder="1" applyAlignment="1">
      <alignment horizontal="center" vertical="center"/>
    </xf>
    <xf numFmtId="0" fontId="41" fillId="0" borderId="27" xfId="62" applyFont="1" applyFill="1" applyBorder="1" applyAlignment="1">
      <alignment horizontal="center" vertical="center" shrinkToFit="1"/>
    </xf>
    <xf numFmtId="0" fontId="41" fillId="0" borderId="27" xfId="62" quotePrefix="1" applyFont="1" applyFill="1" applyBorder="1" applyAlignment="1">
      <alignment horizontal="center" vertical="center"/>
    </xf>
    <xf numFmtId="0" fontId="41" fillId="0" borderId="0" xfId="62" quotePrefix="1" applyFont="1" applyFill="1" applyBorder="1" applyAlignment="1">
      <alignment horizontal="center" vertical="center"/>
    </xf>
    <xf numFmtId="0" fontId="41" fillId="0" borderId="222" xfId="62" quotePrefix="1" applyFont="1" applyFill="1" applyBorder="1" applyAlignment="1">
      <alignment horizontal="center" vertical="center"/>
    </xf>
    <xf numFmtId="0" fontId="41" fillId="0" borderId="187" xfId="62" quotePrefix="1" applyFont="1" applyFill="1" applyBorder="1" applyAlignment="1">
      <alignment horizontal="center" vertical="center"/>
    </xf>
    <xf numFmtId="0" fontId="41" fillId="0" borderId="185" xfId="62" quotePrefix="1" applyFont="1" applyFill="1" applyBorder="1" applyAlignment="1">
      <alignment horizontal="center" vertical="center"/>
    </xf>
    <xf numFmtId="0" fontId="41" fillId="0" borderId="232" xfId="62" quotePrefix="1" applyFont="1" applyFill="1" applyBorder="1" applyAlignment="1">
      <alignment horizontal="center" vertical="center"/>
    </xf>
    <xf numFmtId="0" fontId="41" fillId="0" borderId="222" xfId="62" applyFont="1" applyFill="1" applyBorder="1" applyAlignment="1">
      <alignment horizontal="center" vertical="center"/>
    </xf>
    <xf numFmtId="0" fontId="41" fillId="0" borderId="223" xfId="62" applyFont="1" applyFill="1" applyBorder="1" applyAlignment="1">
      <alignment horizontal="center" vertical="center"/>
    </xf>
    <xf numFmtId="0" fontId="41" fillId="0" borderId="224" xfId="62" applyFont="1" applyFill="1" applyBorder="1" applyAlignment="1">
      <alignment horizontal="center" vertical="center"/>
    </xf>
    <xf numFmtId="0" fontId="41" fillId="0" borderId="232" xfId="62" applyFont="1" applyFill="1" applyBorder="1" applyAlignment="1">
      <alignment horizontal="center" vertical="center"/>
    </xf>
    <xf numFmtId="0" fontId="34" fillId="0" borderId="149" xfId="62" applyFont="1" applyBorder="1" applyAlignment="1">
      <alignment horizontal="center" vertical="center"/>
    </xf>
    <xf numFmtId="0" fontId="34" fillId="0" borderId="190" xfId="62" applyFont="1" applyBorder="1" applyAlignment="1">
      <alignment horizontal="center" vertical="center"/>
    </xf>
    <xf numFmtId="0" fontId="41" fillId="0" borderId="236" xfId="62" applyFont="1" applyFill="1" applyBorder="1" applyAlignment="1">
      <alignment horizontal="center" vertical="center"/>
    </xf>
    <xf numFmtId="0" fontId="41" fillId="0" borderId="31" xfId="62" applyFont="1" applyFill="1" applyBorder="1" applyAlignment="1">
      <alignment horizontal="center" vertical="center"/>
    </xf>
    <xf numFmtId="0" fontId="45" fillId="0" borderId="0" xfId="62" applyFont="1" applyBorder="1" applyAlignment="1">
      <alignment horizontal="center" vertical="center"/>
    </xf>
    <xf numFmtId="0" fontId="34" fillId="0" borderId="0" xfId="62" applyFont="1" applyBorder="1" applyAlignment="1">
      <alignment horizontal="center" vertical="center"/>
    </xf>
    <xf numFmtId="0" fontId="34" fillId="0" borderId="154" xfId="62" applyFont="1" applyFill="1" applyBorder="1" applyAlignment="1">
      <alignment horizontal="center" vertical="center"/>
    </xf>
    <xf numFmtId="0" fontId="34" fillId="0" borderId="139" xfId="62" applyFont="1" applyFill="1" applyBorder="1" applyAlignment="1">
      <alignment horizontal="center" vertical="center"/>
    </xf>
    <xf numFmtId="0" fontId="34" fillId="0" borderId="218" xfId="62" applyFont="1" applyFill="1" applyBorder="1" applyAlignment="1">
      <alignment horizontal="center" vertical="center"/>
    </xf>
    <xf numFmtId="0" fontId="34" fillId="0" borderId="27" xfId="62" applyFont="1" applyFill="1" applyBorder="1" applyAlignment="1">
      <alignment horizontal="center" vertical="center"/>
    </xf>
    <xf numFmtId="0" fontId="34" fillId="0" borderId="0" xfId="62" applyFont="1" applyFill="1" applyBorder="1" applyAlignment="1">
      <alignment horizontal="center" vertical="center"/>
    </xf>
    <xf numFmtId="0" fontId="34" fillId="0" borderId="222" xfId="62" applyFont="1" applyFill="1" applyBorder="1" applyAlignment="1">
      <alignment horizontal="center" vertical="center"/>
    </xf>
    <xf numFmtId="0" fontId="46" fillId="0" borderId="219" xfId="62" applyFont="1" applyFill="1" applyBorder="1" applyAlignment="1">
      <alignment horizontal="center" vertical="center"/>
    </xf>
    <xf numFmtId="0" fontId="46" fillId="0" borderId="179" xfId="62" applyFont="1" applyFill="1" applyBorder="1" applyAlignment="1">
      <alignment horizontal="center" vertical="center"/>
    </xf>
    <xf numFmtId="0" fontId="46" fillId="0" borderId="220" xfId="62" applyFont="1" applyFill="1" applyBorder="1" applyAlignment="1">
      <alignment horizontal="center" vertical="center"/>
    </xf>
    <xf numFmtId="0" fontId="40" fillId="0" borderId="221" xfId="62" applyFont="1" applyFill="1" applyBorder="1" applyAlignment="1">
      <alignment horizontal="center" vertical="center"/>
    </xf>
    <xf numFmtId="0" fontId="40" fillId="0" borderId="139" xfId="62" applyFont="1" applyFill="1" applyBorder="1" applyAlignment="1">
      <alignment horizontal="center" vertical="center"/>
    </xf>
    <xf numFmtId="0" fontId="40" fillId="0" borderId="225" xfId="62" applyFont="1" applyFill="1" applyBorder="1" applyAlignment="1">
      <alignment horizontal="center" vertical="center"/>
    </xf>
    <xf numFmtId="0" fontId="40" fillId="0" borderId="14" xfId="62" applyFont="1" applyFill="1" applyBorder="1" applyAlignment="1">
      <alignment horizontal="center" vertical="center"/>
    </xf>
    <xf numFmtId="0" fontId="41" fillId="0" borderId="147" xfId="62" applyFont="1" applyFill="1" applyBorder="1" applyAlignment="1">
      <alignment horizontal="center" vertical="center"/>
    </xf>
    <xf numFmtId="0" fontId="41" fillId="0" borderId="225" xfId="62" applyFont="1" applyFill="1" applyBorder="1" applyAlignment="1">
      <alignment horizontal="center" vertical="center"/>
    </xf>
    <xf numFmtId="0" fontId="41" fillId="0" borderId="226" xfId="62" applyFont="1" applyFill="1" applyBorder="1" applyAlignment="1">
      <alignment horizontal="center" vertical="center"/>
    </xf>
    <xf numFmtId="0" fontId="46" fillId="0" borderId="223" xfId="62" applyFont="1" applyFill="1" applyBorder="1" applyAlignment="1">
      <alignment horizontal="center" vertical="center"/>
    </xf>
    <xf numFmtId="0" fontId="46" fillId="0" borderId="228" xfId="62" applyFont="1" applyFill="1" applyBorder="1" applyAlignment="1">
      <alignment horizontal="center" vertical="center"/>
    </xf>
    <xf numFmtId="0" fontId="43" fillId="0" borderId="24" xfId="60" applyFont="1" applyBorder="1" applyAlignment="1">
      <alignment horizontal="center" vertical="center"/>
    </xf>
    <xf numFmtId="0" fontId="43" fillId="0" borderId="26" xfId="60" applyFont="1" applyBorder="1" applyAlignment="1">
      <alignment horizontal="center" vertical="center"/>
    </xf>
    <xf numFmtId="0" fontId="43" fillId="0" borderId="15" xfId="60" applyFont="1" applyBorder="1" applyAlignment="1">
      <alignment horizontal="center" vertical="center"/>
    </xf>
    <xf numFmtId="0" fontId="43" fillId="0" borderId="16" xfId="60" applyFont="1" applyBorder="1" applyAlignment="1">
      <alignment horizontal="center" vertical="center"/>
    </xf>
    <xf numFmtId="0" fontId="43" fillId="0" borderId="24" xfId="60" applyFont="1" applyBorder="1" applyAlignment="1">
      <alignment horizontal="center"/>
    </xf>
    <xf numFmtId="0" fontId="43" fillId="0" borderId="26" xfId="60" applyFont="1" applyBorder="1" applyAlignment="1">
      <alignment horizontal="center"/>
    </xf>
    <xf numFmtId="0" fontId="43" fillId="0" borderId="15" xfId="60" applyFont="1" applyBorder="1" applyAlignment="1">
      <alignment horizontal="center" vertical="top"/>
    </xf>
    <xf numFmtId="0" fontId="43" fillId="0" borderId="16" xfId="60" applyFont="1" applyBorder="1" applyAlignment="1">
      <alignment horizontal="center" vertical="top"/>
    </xf>
    <xf numFmtId="0" fontId="43" fillId="0" borderId="24" xfId="60" applyFont="1" applyBorder="1" applyAlignment="1">
      <alignment horizontal="left" vertical="top" indent="1"/>
    </xf>
    <xf numFmtId="0" fontId="43" fillId="0" borderId="25" xfId="60" applyFont="1" applyBorder="1" applyAlignment="1">
      <alignment horizontal="left" vertical="top" indent="1"/>
    </xf>
    <xf numFmtId="0" fontId="43" fillId="0" borderId="26" xfId="60" applyFont="1" applyBorder="1" applyAlignment="1">
      <alignment horizontal="left" vertical="top" indent="1"/>
    </xf>
    <xf numFmtId="0" fontId="43" fillId="0" borderId="15" xfId="60" applyFont="1" applyBorder="1" applyAlignment="1">
      <alignment horizontal="left" vertical="top" indent="1"/>
    </xf>
    <xf numFmtId="0" fontId="43" fillId="0" borderId="14" xfId="60" applyFont="1" applyBorder="1" applyAlignment="1">
      <alignment horizontal="left" vertical="top" indent="1"/>
    </xf>
    <xf numFmtId="0" fontId="43" fillId="0" borderId="16" xfId="60" applyFont="1" applyBorder="1" applyAlignment="1">
      <alignment horizontal="left" vertical="top" indent="1"/>
    </xf>
    <xf numFmtId="0" fontId="43" fillId="0" borderId="24" xfId="60" applyFont="1" applyBorder="1" applyAlignment="1">
      <alignment horizontal="center" vertical="center" wrapText="1"/>
    </xf>
    <xf numFmtId="0" fontId="43" fillId="0" borderId="13" xfId="60" applyFont="1" applyBorder="1" applyAlignment="1">
      <alignment horizontal="center" vertical="center"/>
    </xf>
    <xf numFmtId="0" fontId="43" fillId="0" borderId="17" xfId="60" applyFont="1" applyBorder="1" applyAlignment="1">
      <alignment horizontal="distributed" vertical="center" indent="1"/>
    </xf>
    <xf numFmtId="0" fontId="43" fillId="0" borderId="18" xfId="60" applyFont="1" applyBorder="1" applyAlignment="1">
      <alignment horizontal="distributed" vertical="center" indent="1"/>
    </xf>
    <xf numFmtId="0" fontId="43" fillId="0" borderId="13" xfId="60" applyFont="1" applyBorder="1" applyAlignment="1">
      <alignment horizontal="distributed" vertical="center" indent="2"/>
    </xf>
    <xf numFmtId="0" fontId="43" fillId="0" borderId="24" xfId="60" applyFont="1" applyBorder="1" applyAlignment="1">
      <alignment horizontal="distributed" vertical="center" indent="1"/>
    </xf>
    <xf numFmtId="0" fontId="43" fillId="0" borderId="26" xfId="60" applyFont="1" applyBorder="1" applyAlignment="1">
      <alignment horizontal="distributed" vertical="center" indent="1"/>
    </xf>
    <xf numFmtId="0" fontId="43" fillId="0" borderId="15" xfId="60" applyFont="1" applyBorder="1" applyAlignment="1">
      <alignment horizontal="distributed" vertical="center" indent="1"/>
    </xf>
    <xf numFmtId="0" fontId="43" fillId="0" borderId="16" xfId="60" applyFont="1" applyBorder="1" applyAlignment="1">
      <alignment horizontal="distributed" vertical="center" indent="1"/>
    </xf>
    <xf numFmtId="0" fontId="73" fillId="0" borderId="18" xfId="0" applyFont="1" applyBorder="1" applyAlignment="1">
      <alignment horizontal="distributed" vertical="center" indent="1"/>
    </xf>
    <xf numFmtId="0" fontId="43" fillId="0" borderId="17" xfId="60" applyFont="1" applyBorder="1" applyAlignment="1">
      <alignment horizontal="left" vertical="center" indent="1"/>
    </xf>
    <xf numFmtId="0" fontId="43" fillId="0" borderId="37" xfId="60" applyFont="1" applyBorder="1" applyAlignment="1">
      <alignment horizontal="left" vertical="center" indent="1"/>
    </xf>
    <xf numFmtId="0" fontId="43" fillId="0" borderId="18" xfId="60" applyFont="1" applyBorder="1" applyAlignment="1">
      <alignment horizontal="left" vertical="center" indent="1"/>
    </xf>
    <xf numFmtId="0" fontId="33" fillId="0" borderId="0" xfId="60" applyFont="1" applyBorder="1" applyAlignment="1">
      <alignment horizontal="center" vertical="center"/>
    </xf>
    <xf numFmtId="0" fontId="33" fillId="0" borderId="14" xfId="60" applyFont="1" applyBorder="1" applyAlignment="1">
      <alignment horizontal="center" vertical="center"/>
    </xf>
    <xf numFmtId="0" fontId="43" fillId="0" borderId="19" xfId="60" applyFont="1" applyBorder="1" applyAlignment="1">
      <alignment horizontal="distributed" vertical="center" indent="1"/>
    </xf>
    <xf numFmtId="0" fontId="43" fillId="0" borderId="20" xfId="60" applyFont="1" applyBorder="1" applyAlignment="1">
      <alignment horizontal="distributed" vertical="center" indent="1"/>
    </xf>
    <xf numFmtId="0" fontId="43" fillId="0" borderId="21" xfId="60" applyFont="1" applyBorder="1" applyAlignment="1">
      <alignment horizontal="distributed" vertical="center" indent="1"/>
    </xf>
    <xf numFmtId="0" fontId="43" fillId="0" borderId="87" xfId="60" applyFont="1" applyBorder="1" applyAlignment="1">
      <alignment horizontal="distributed" vertical="center" indent="1"/>
    </xf>
    <xf numFmtId="0" fontId="43" fillId="0" borderId="88" xfId="60" applyFont="1" applyBorder="1" applyAlignment="1">
      <alignment horizontal="distributed" vertical="center" indent="1"/>
    </xf>
    <xf numFmtId="0" fontId="43" fillId="0" borderId="89" xfId="60" applyFont="1" applyBorder="1" applyAlignment="1">
      <alignment horizontal="distributed" vertical="center" indent="1"/>
    </xf>
    <xf numFmtId="0" fontId="43" fillId="0" borderId="13" xfId="60" applyFont="1" applyBorder="1" applyAlignment="1">
      <alignment horizontal="distributed" vertical="center" indent="1"/>
    </xf>
    <xf numFmtId="0" fontId="46" fillId="0" borderId="13" xfId="0" applyFont="1" applyBorder="1" applyAlignment="1">
      <alignment horizontal="left" vertical="center" shrinkToFit="1"/>
    </xf>
    <xf numFmtId="0" fontId="46" fillId="0" borderId="17" xfId="0" applyFont="1" applyBorder="1" applyAlignment="1">
      <alignment horizontal="left" vertical="center" shrinkToFit="1"/>
    </xf>
    <xf numFmtId="0" fontId="46" fillId="0" borderId="37" xfId="0" applyFont="1" applyBorder="1" applyAlignment="1">
      <alignment horizontal="left" vertical="center" shrinkToFit="1"/>
    </xf>
    <xf numFmtId="0" fontId="46" fillId="0" borderId="18" xfId="0" applyFont="1" applyBorder="1" applyAlignment="1">
      <alignment horizontal="left" vertical="center" shrinkToFit="1"/>
    </xf>
    <xf numFmtId="0" fontId="40" fillId="0" borderId="0" xfId="0" applyFont="1" applyBorder="1" applyAlignment="1">
      <alignment horizontal="center" vertical="center"/>
    </xf>
    <xf numFmtId="0" fontId="46" fillId="0" borderId="17" xfId="0" applyFont="1" applyBorder="1" applyAlignment="1">
      <alignment horizontal="center" vertical="center"/>
    </xf>
    <xf numFmtId="0" fontId="46" fillId="0" borderId="37" xfId="0" applyFont="1" applyBorder="1" applyAlignment="1">
      <alignment horizontal="center" vertical="center"/>
    </xf>
    <xf numFmtId="0" fontId="46" fillId="0" borderId="18" xfId="0" applyFont="1" applyBorder="1" applyAlignment="1">
      <alignment horizontal="center" vertical="center"/>
    </xf>
    <xf numFmtId="0" fontId="35" fillId="0" borderId="37" xfId="0" applyFont="1" applyBorder="1"/>
    <xf numFmtId="0" fontId="35" fillId="0" borderId="18" xfId="0" applyFont="1" applyBorder="1"/>
    <xf numFmtId="0" fontId="32" fillId="0" borderId="51" xfId="0" applyFont="1" applyBorder="1" applyAlignment="1">
      <alignment horizontal="distributed" vertical="center" indent="3"/>
    </xf>
    <xf numFmtId="0" fontId="32" fillId="0" borderId="52" xfId="0" applyFont="1" applyBorder="1" applyAlignment="1">
      <alignment horizontal="distributed" vertical="center" indent="3"/>
    </xf>
    <xf numFmtId="0" fontId="72" fillId="0" borderId="52" xfId="0" applyFont="1" applyBorder="1" applyAlignment="1">
      <alignment horizontal="distributed" vertical="center" indent="3"/>
    </xf>
    <xf numFmtId="0" fontId="32" fillId="0" borderId="57" xfId="0" applyFont="1" applyBorder="1" applyAlignment="1">
      <alignment horizontal="distributed" vertical="center" indent="3"/>
    </xf>
    <xf numFmtId="0" fontId="32" fillId="0" borderId="58" xfId="0" applyFont="1" applyBorder="1" applyAlignment="1">
      <alignment horizontal="distributed" vertical="center" indent="3"/>
    </xf>
    <xf numFmtId="0" fontId="72" fillId="0" borderId="58" xfId="0" applyFont="1" applyBorder="1" applyAlignment="1">
      <alignment horizontal="distributed" vertical="center" indent="3"/>
    </xf>
    <xf numFmtId="0" fontId="46" fillId="0" borderId="22" xfId="0" applyFont="1" applyBorder="1" applyAlignment="1">
      <alignment horizontal="center" vertical="center"/>
    </xf>
    <xf numFmtId="0" fontId="46" fillId="0" borderId="23" xfId="0" applyFont="1" applyBorder="1" applyAlignment="1">
      <alignment horizontal="center" vertical="center"/>
    </xf>
    <xf numFmtId="0" fontId="32" fillId="0" borderId="48" xfId="0" applyFont="1" applyBorder="1" applyAlignment="1">
      <alignment horizontal="center" vertical="center" shrinkToFit="1"/>
    </xf>
    <xf numFmtId="0" fontId="32" fillId="0" borderId="86" xfId="0" applyFont="1" applyBorder="1" applyAlignment="1">
      <alignment horizontal="center" vertical="center" shrinkToFit="1"/>
    </xf>
    <xf numFmtId="0" fontId="32" fillId="0" borderId="47" xfId="0" applyFont="1" applyBorder="1" applyAlignment="1">
      <alignment horizontal="center" vertical="center" shrinkToFit="1"/>
    </xf>
    <xf numFmtId="0" fontId="32" fillId="0" borderId="27" xfId="0" applyFont="1" applyBorder="1" applyAlignment="1">
      <alignment horizontal="center" vertical="center" shrinkToFit="1"/>
    </xf>
    <xf numFmtId="0" fontId="72" fillId="0" borderId="0" xfId="0" applyFont="1" applyBorder="1" applyAlignment="1">
      <alignment horizontal="center" vertical="center" shrinkToFit="1"/>
    </xf>
    <xf numFmtId="0" fontId="32" fillId="0" borderId="17" xfId="0" applyFont="1" applyBorder="1" applyAlignment="1">
      <alignment horizontal="center" vertical="center" shrinkToFit="1"/>
    </xf>
    <xf numFmtId="0" fontId="32" fillId="0" borderId="37" xfId="0" applyFont="1" applyBorder="1" applyAlignment="1">
      <alignment horizontal="center" vertical="center" shrinkToFit="1"/>
    </xf>
    <xf numFmtId="0" fontId="32" fillId="0" borderId="18" xfId="0" applyFont="1" applyBorder="1" applyAlignment="1">
      <alignment horizontal="center" vertical="center" shrinkToFit="1"/>
    </xf>
    <xf numFmtId="0" fontId="32" fillId="0" borderId="15" xfId="0" applyFont="1" applyBorder="1" applyAlignment="1">
      <alignment horizontal="center" vertical="center" shrinkToFit="1"/>
    </xf>
    <xf numFmtId="0" fontId="72" fillId="0" borderId="14" xfId="0" applyFont="1" applyBorder="1" applyAlignment="1">
      <alignment horizontal="center" vertical="center" shrinkToFit="1"/>
    </xf>
    <xf numFmtId="0" fontId="72" fillId="0" borderId="0" xfId="0" applyFont="1" applyAlignment="1">
      <alignment horizontal="center" vertical="center" shrinkToFit="1"/>
    </xf>
    <xf numFmtId="0" fontId="32" fillId="0" borderId="42" xfId="0" applyFont="1" applyBorder="1" applyAlignment="1">
      <alignment horizontal="center" vertical="center" shrinkToFit="1"/>
    </xf>
    <xf numFmtId="0" fontId="32" fillId="0" borderId="67" xfId="0" applyFont="1" applyBorder="1" applyAlignment="1">
      <alignment horizontal="center" vertical="center" shrinkToFit="1"/>
    </xf>
    <xf numFmtId="0" fontId="32" fillId="0" borderId="41" xfId="0" applyFont="1" applyBorder="1" applyAlignment="1">
      <alignment horizontal="center" vertical="center" shrinkToFit="1"/>
    </xf>
    <xf numFmtId="0" fontId="32" fillId="0" borderId="22" xfId="0" applyFont="1" applyBorder="1" applyAlignment="1">
      <alignment horizontal="center" vertical="center" textRotation="255" shrinkToFit="1"/>
    </xf>
    <xf numFmtId="0" fontId="72" fillId="0" borderId="60" xfId="0" applyFont="1" applyBorder="1" applyAlignment="1">
      <alignment horizontal="center" vertical="center" textRotation="255" shrinkToFit="1"/>
    </xf>
    <xf numFmtId="0" fontId="72" fillId="0" borderId="23" xfId="0" applyFont="1" applyBorder="1" applyAlignment="1">
      <alignment horizontal="center" vertical="center" textRotation="255" shrinkToFit="1"/>
    </xf>
    <xf numFmtId="0" fontId="32" fillId="0" borderId="24" xfId="0" applyFont="1" applyBorder="1" applyAlignment="1">
      <alignment horizontal="center" vertical="center" shrinkToFit="1"/>
    </xf>
    <xf numFmtId="0" fontId="72" fillId="0" borderId="25" xfId="0" applyFont="1" applyBorder="1" applyAlignment="1">
      <alignment horizontal="center" vertical="center" shrinkToFit="1"/>
    </xf>
    <xf numFmtId="0" fontId="32" fillId="0" borderId="25" xfId="0" applyFont="1" applyBorder="1" applyAlignment="1">
      <alignment horizontal="center" vertical="center" shrinkToFit="1"/>
    </xf>
    <xf numFmtId="0" fontId="32" fillId="0" borderId="26"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28" xfId="0" applyFont="1" applyBorder="1" applyAlignment="1">
      <alignment horizontal="center" vertical="center" shrinkToFit="1"/>
    </xf>
    <xf numFmtId="0" fontId="32" fillId="0" borderId="14" xfId="0" applyFont="1" applyBorder="1" applyAlignment="1">
      <alignment horizontal="center" vertical="center" shrinkToFit="1"/>
    </xf>
    <xf numFmtId="0" fontId="32" fillId="0" borderId="16" xfId="0" applyFont="1" applyBorder="1" applyAlignment="1">
      <alignment horizontal="center" vertical="center" shrinkToFit="1"/>
    </xf>
    <xf numFmtId="0" fontId="32" fillId="0" borderId="22" xfId="0" applyFont="1" applyBorder="1" applyAlignment="1">
      <alignment horizontal="center" vertical="center" shrinkToFit="1"/>
    </xf>
    <xf numFmtId="0" fontId="32" fillId="0" borderId="12" xfId="0" applyFont="1" applyBorder="1" applyAlignment="1">
      <alignment horizontal="center" vertical="center" shrinkToFit="1"/>
    </xf>
    <xf numFmtId="0" fontId="32" fillId="0" borderId="0" xfId="0" applyFont="1" applyAlignment="1">
      <alignment horizontal="left" vertical="center"/>
    </xf>
    <xf numFmtId="0" fontId="36" fillId="0" borderId="14" xfId="0" applyFont="1" applyBorder="1" applyAlignment="1">
      <alignment horizontal="center" vertical="center"/>
    </xf>
    <xf numFmtId="0" fontId="32" fillId="0" borderId="117" xfId="0" applyFont="1" applyBorder="1" applyAlignment="1">
      <alignment horizontal="center" vertical="center" shrinkToFit="1"/>
    </xf>
    <xf numFmtId="0" fontId="32" fillId="0" borderId="92" xfId="0" applyFont="1" applyBorder="1" applyAlignment="1">
      <alignment horizontal="center" vertical="center" shrinkToFit="1"/>
    </xf>
    <xf numFmtId="0" fontId="32" fillId="0" borderId="93" xfId="0" applyFont="1" applyBorder="1" applyAlignment="1">
      <alignment horizontal="center" vertical="center" shrinkToFit="1"/>
    </xf>
    <xf numFmtId="0" fontId="34" fillId="0" borderId="25" xfId="0" applyFont="1" applyBorder="1" applyAlignment="1">
      <alignment horizontal="center" vertical="center"/>
    </xf>
    <xf numFmtId="0" fontId="34" fillId="0" borderId="19" xfId="0" applyFont="1" applyBorder="1" applyAlignment="1">
      <alignment horizontal="center" vertical="center"/>
    </xf>
    <xf numFmtId="0" fontId="34" fillId="0" borderId="17" xfId="0" applyFont="1" applyBorder="1" applyAlignment="1">
      <alignment horizontal="center" vertical="center"/>
    </xf>
    <xf numFmtId="0" fontId="34" fillId="0" borderId="132" xfId="0" applyFont="1" applyBorder="1" applyAlignment="1">
      <alignment horizontal="center" vertical="center"/>
    </xf>
    <xf numFmtId="0" fontId="34" fillId="0" borderId="18" xfId="0" applyFont="1" applyBorder="1" applyAlignment="1">
      <alignment horizontal="center" vertical="center"/>
    </xf>
    <xf numFmtId="0" fontId="34" fillId="0" borderId="37" xfId="0" applyFont="1" applyBorder="1" applyAlignment="1">
      <alignment horizontal="center" vertical="center"/>
    </xf>
    <xf numFmtId="0" fontId="35" fillId="0" borderId="18" xfId="0" applyFont="1" applyBorder="1" applyAlignment="1">
      <alignment horizontal="distributed" vertical="center" indent="1"/>
    </xf>
    <xf numFmtId="0" fontId="34" fillId="0" borderId="17" xfId="0" applyFont="1" applyBorder="1" applyAlignment="1">
      <alignment horizontal="right" vertical="center" indent="1"/>
    </xf>
    <xf numFmtId="0" fontId="34" fillId="0" borderId="37" xfId="0" applyFont="1" applyBorder="1" applyAlignment="1">
      <alignment horizontal="right" vertical="center" indent="1"/>
    </xf>
    <xf numFmtId="0" fontId="34" fillId="0" borderId="18" xfId="0" applyFont="1" applyBorder="1" applyAlignment="1">
      <alignment horizontal="right" vertical="center" indent="1"/>
    </xf>
    <xf numFmtId="0" fontId="34" fillId="0" borderId="17" xfId="0" applyFont="1" applyBorder="1" applyAlignment="1">
      <alignment horizontal="distributed" vertical="center"/>
    </xf>
    <xf numFmtId="0" fontId="34" fillId="0" borderId="18" xfId="0" applyFont="1" applyBorder="1" applyAlignment="1">
      <alignment horizontal="distributed" vertical="center"/>
    </xf>
    <xf numFmtId="0" fontId="34" fillId="0" borderId="37" xfId="0" applyFont="1" applyBorder="1" applyAlignment="1">
      <alignment horizontal="distributed" vertical="center"/>
    </xf>
    <xf numFmtId="0" fontId="35" fillId="0" borderId="13" xfId="0" applyFont="1" applyBorder="1" applyAlignment="1">
      <alignment horizontal="distributed" vertical="center" indent="1"/>
    </xf>
    <xf numFmtId="0" fontId="34" fillId="0" borderId="17" xfId="0" applyFont="1" applyBorder="1" applyAlignment="1">
      <alignment horizontal="distributed" vertical="center" indent="2"/>
    </xf>
    <xf numFmtId="0" fontId="34" fillId="0" borderId="37" xfId="0" applyFont="1" applyBorder="1" applyAlignment="1">
      <alignment horizontal="distributed" vertical="center" indent="2"/>
    </xf>
    <xf numFmtId="0" fontId="34" fillId="0" borderId="18" xfId="0" applyFont="1" applyBorder="1" applyAlignment="1">
      <alignment horizontal="distributed" vertical="center" indent="2"/>
    </xf>
    <xf numFmtId="0" fontId="35" fillId="0" borderId="13" xfId="0" applyFont="1" applyBorder="1" applyAlignment="1">
      <alignment horizontal="center" vertical="center"/>
    </xf>
    <xf numFmtId="0" fontId="34" fillId="0" borderId="13" xfId="60" applyFont="1" applyBorder="1" applyAlignment="1">
      <alignment horizontal="distributed" vertical="center" indent="3"/>
    </xf>
    <xf numFmtId="0" fontId="34" fillId="0" borderId="17" xfId="60" applyFont="1" applyBorder="1" applyAlignment="1">
      <alignment horizontal="distributed" vertical="center" indent="1"/>
    </xf>
    <xf numFmtId="0" fontId="34" fillId="0" borderId="22" xfId="60" applyFont="1" applyBorder="1" applyAlignment="1">
      <alignment horizontal="center" vertical="center" textRotation="255"/>
    </xf>
    <xf numFmtId="0" fontId="34" fillId="0" borderId="23" xfId="60" applyFont="1" applyBorder="1" applyAlignment="1">
      <alignment horizontal="center" vertical="center" textRotation="255"/>
    </xf>
    <xf numFmtId="0" fontId="34" fillId="0" borderId="0" xfId="60" applyFont="1" applyBorder="1" applyAlignment="1">
      <alignment horizontal="left" vertical="center"/>
    </xf>
    <xf numFmtId="0" fontId="34" fillId="0" borderId="0" xfId="60" applyFont="1" applyAlignment="1">
      <alignment horizontal="left" vertical="center"/>
    </xf>
    <xf numFmtId="0" fontId="46" fillId="0" borderId="17" xfId="60" applyFont="1" applyBorder="1" applyAlignment="1">
      <alignment horizontal="center" vertical="center" shrinkToFit="1"/>
    </xf>
    <xf numFmtId="0" fontId="46" fillId="0" borderId="18" xfId="60" applyFont="1" applyBorder="1" applyAlignment="1">
      <alignment horizontal="center" vertical="center" shrinkToFit="1"/>
    </xf>
    <xf numFmtId="0" fontId="41" fillId="0" borderId="0" xfId="60" applyFont="1" applyAlignment="1">
      <alignment horizontal="right" vertical="center"/>
    </xf>
    <xf numFmtId="0" fontId="34" fillId="0" borderId="24" xfId="60" applyFont="1" applyBorder="1" applyAlignment="1">
      <alignment horizontal="center" vertical="center"/>
    </xf>
    <xf numFmtId="0" fontId="34" fillId="0" borderId="25" xfId="60" applyFont="1" applyBorder="1" applyAlignment="1">
      <alignment horizontal="center" vertical="center"/>
    </xf>
    <xf numFmtId="0" fontId="34" fillId="0" borderId="26" xfId="60" applyFont="1" applyBorder="1" applyAlignment="1">
      <alignment horizontal="center" vertical="center"/>
    </xf>
    <xf numFmtId="0" fontId="34" fillId="0" borderId="27" xfId="60" applyFont="1" applyBorder="1" applyAlignment="1">
      <alignment horizontal="center" vertical="center"/>
    </xf>
    <xf numFmtId="0" fontId="34" fillId="0" borderId="28" xfId="60" applyFont="1" applyBorder="1" applyAlignment="1">
      <alignment horizontal="center" vertical="center"/>
    </xf>
    <xf numFmtId="0" fontId="34" fillId="0" borderId="0" xfId="60" applyFont="1" applyAlignment="1">
      <alignment horizontal="left" vertical="center" wrapText="1"/>
    </xf>
    <xf numFmtId="0" fontId="35" fillId="0" borderId="0" xfId="0" applyFont="1" applyAlignment="1">
      <alignment horizontal="left" vertical="center" wrapText="1"/>
    </xf>
    <xf numFmtId="0" fontId="34" fillId="0" borderId="17" xfId="60" applyFont="1" applyBorder="1" applyAlignment="1">
      <alignment horizontal="distributed" vertical="center" indent="5"/>
    </xf>
    <xf numFmtId="0" fontId="35" fillId="0" borderId="37" xfId="0" applyFont="1" applyBorder="1" applyAlignment="1">
      <alignment horizontal="distributed" vertical="center" indent="5"/>
    </xf>
    <xf numFmtId="0" fontId="35" fillId="0" borderId="18" xfId="0" applyFont="1" applyBorder="1" applyAlignment="1">
      <alignment horizontal="distributed" vertical="center" indent="5"/>
    </xf>
    <xf numFmtId="0" fontId="46" fillId="0" borderId="60" xfId="60" applyFont="1" applyBorder="1" applyAlignment="1">
      <alignment horizontal="center" vertical="center"/>
    </xf>
    <xf numFmtId="0" fontId="46" fillId="0" borderId="23" xfId="60" applyFont="1" applyBorder="1" applyAlignment="1">
      <alignment horizontal="center" vertical="center"/>
    </xf>
    <xf numFmtId="0" fontId="46" fillId="0" borderId="27" xfId="60" applyFont="1" applyBorder="1" applyAlignment="1">
      <alignment horizontal="center" vertical="center"/>
    </xf>
    <xf numFmtId="0" fontId="46" fillId="0" borderId="28" xfId="60" applyFont="1" applyBorder="1" applyAlignment="1">
      <alignment horizontal="center" vertical="center"/>
    </xf>
    <xf numFmtId="0" fontId="46" fillId="0" borderId="15" xfId="60" applyFont="1" applyBorder="1" applyAlignment="1">
      <alignment horizontal="center" vertical="center"/>
    </xf>
    <xf numFmtId="0" fontId="46" fillId="0" borderId="16" xfId="60" applyFont="1" applyBorder="1" applyAlignment="1">
      <alignment horizontal="center" vertical="center"/>
    </xf>
    <xf numFmtId="0" fontId="46" fillId="0" borderId="24" xfId="60" applyFont="1" applyBorder="1" applyAlignment="1">
      <alignment horizontal="center" vertical="center"/>
    </xf>
    <xf numFmtId="0" fontId="46" fillId="0" borderId="25" xfId="60" applyFont="1" applyBorder="1" applyAlignment="1">
      <alignment horizontal="center" vertical="center"/>
    </xf>
    <xf numFmtId="0" fontId="46" fillId="0" borderId="26" xfId="60" applyFont="1" applyBorder="1" applyAlignment="1">
      <alignment horizontal="center" vertical="center"/>
    </xf>
    <xf numFmtId="0" fontId="46" fillId="0" borderId="14" xfId="60" applyFont="1" applyBorder="1" applyAlignment="1">
      <alignment horizontal="center" vertical="center"/>
    </xf>
    <xf numFmtId="0" fontId="46" fillId="0" borderId="24" xfId="60" applyFont="1" applyBorder="1" applyAlignment="1">
      <alignment horizontal="distributed" vertical="center" shrinkToFit="1"/>
    </xf>
    <xf numFmtId="0" fontId="46" fillId="0" borderId="25" xfId="60" applyFont="1" applyBorder="1" applyAlignment="1">
      <alignment horizontal="distributed" vertical="center" shrinkToFit="1"/>
    </xf>
    <xf numFmtId="0" fontId="46" fillId="0" borderId="26" xfId="60" applyFont="1" applyBorder="1" applyAlignment="1">
      <alignment horizontal="distributed" vertical="center" shrinkToFit="1"/>
    </xf>
    <xf numFmtId="0" fontId="46" fillId="0" borderId="27" xfId="60" applyFont="1" applyBorder="1" applyAlignment="1">
      <alignment horizontal="distributed" vertical="center" shrinkToFit="1"/>
    </xf>
    <xf numFmtId="0" fontId="46" fillId="0" borderId="0" xfId="60" applyFont="1" applyBorder="1" applyAlignment="1">
      <alignment horizontal="distributed" vertical="center" shrinkToFit="1"/>
    </xf>
    <xf numFmtId="0" fontId="46" fillId="0" borderId="28" xfId="60" applyFont="1" applyBorder="1" applyAlignment="1">
      <alignment horizontal="distributed" vertical="center" shrinkToFit="1"/>
    </xf>
    <xf numFmtId="0" fontId="46" fillId="0" borderId="15" xfId="60" applyFont="1" applyBorder="1" applyAlignment="1">
      <alignment horizontal="distributed" vertical="center" shrinkToFit="1"/>
    </xf>
    <xf numFmtId="0" fontId="46" fillId="0" borderId="14" xfId="60" applyFont="1" applyBorder="1" applyAlignment="1">
      <alignment horizontal="distributed" vertical="center" shrinkToFit="1"/>
    </xf>
    <xf numFmtId="0" fontId="46" fillId="0" borderId="16" xfId="60" applyFont="1" applyBorder="1" applyAlignment="1">
      <alignment horizontal="distributed" vertical="center" shrinkToFit="1"/>
    </xf>
    <xf numFmtId="0" fontId="46" fillId="0" borderId="24" xfId="60" applyFont="1" applyFill="1" applyBorder="1" applyAlignment="1">
      <alignment horizontal="left" vertical="center" indent="1" shrinkToFit="1"/>
    </xf>
    <xf numFmtId="0" fontId="46" fillId="0" borderId="26" xfId="60" applyFont="1" applyFill="1" applyBorder="1" applyAlignment="1">
      <alignment horizontal="left" vertical="center" indent="1" shrinkToFit="1"/>
    </xf>
    <xf numFmtId="0" fontId="46" fillId="0" borderId="17" xfId="60" applyFont="1" applyBorder="1" applyAlignment="1">
      <alignment horizontal="distributed" vertical="center" shrinkToFit="1"/>
    </xf>
    <xf numFmtId="0" fontId="46" fillId="0" borderId="37" xfId="60" applyFont="1" applyBorder="1" applyAlignment="1">
      <alignment horizontal="distributed" vertical="center" shrinkToFit="1"/>
    </xf>
    <xf numFmtId="0" fontId="46" fillId="0" borderId="18" xfId="60" applyFont="1" applyBorder="1" applyAlignment="1">
      <alignment horizontal="distributed" vertical="center" shrinkToFit="1"/>
    </xf>
    <xf numFmtId="0" fontId="46" fillId="0" borderId="27" xfId="60" applyFont="1" applyFill="1" applyBorder="1" applyAlignment="1">
      <alignment horizontal="left" vertical="center" indent="1" shrinkToFit="1"/>
    </xf>
    <xf numFmtId="0" fontId="46" fillId="0" borderId="28" xfId="60" applyFont="1" applyFill="1" applyBorder="1" applyAlignment="1">
      <alignment horizontal="left" vertical="center" indent="1" shrinkToFit="1"/>
    </xf>
    <xf numFmtId="0" fontId="46" fillId="0" borderId="15" xfId="60" applyFont="1" applyFill="1" applyBorder="1" applyAlignment="1">
      <alignment horizontal="left" vertical="center" indent="1" shrinkToFit="1"/>
    </xf>
    <xf numFmtId="0" fontId="46" fillId="0" borderId="16" xfId="60" applyFont="1" applyBorder="1" applyAlignment="1">
      <alignment horizontal="left" vertical="center" indent="1" shrinkToFit="1"/>
    </xf>
    <xf numFmtId="0" fontId="46" fillId="0" borderId="22" xfId="60" applyFont="1" applyBorder="1" applyAlignment="1">
      <alignment horizontal="distributed" vertical="center" shrinkToFit="1"/>
    </xf>
    <xf numFmtId="0" fontId="35" fillId="0" borderId="23" xfId="0" applyFont="1" applyBorder="1" applyAlignment="1">
      <alignment horizontal="distributed" vertical="center" shrinkToFit="1"/>
    </xf>
    <xf numFmtId="0" fontId="46" fillId="0" borderId="24" xfId="60" applyFont="1" applyFill="1" applyBorder="1" applyAlignment="1">
      <alignment horizontal="distributed" vertical="center" indent="2" shrinkToFit="1"/>
    </xf>
    <xf numFmtId="0" fontId="46" fillId="0" borderId="26" xfId="60" applyFont="1" applyFill="1" applyBorder="1" applyAlignment="1">
      <alignment horizontal="distributed" vertical="center" indent="2" shrinkToFit="1"/>
    </xf>
    <xf numFmtId="0" fontId="35" fillId="0" borderId="15" xfId="0" applyFont="1" applyBorder="1" applyAlignment="1">
      <alignment horizontal="distributed" vertical="center" shrinkToFit="1"/>
    </xf>
    <xf numFmtId="0" fontId="35" fillId="0" borderId="14" xfId="0" applyFont="1" applyBorder="1" applyAlignment="1">
      <alignment horizontal="distributed" vertical="center" shrinkToFit="1"/>
    </xf>
    <xf numFmtId="0" fontId="35" fillId="0" borderId="16" xfId="0" applyFont="1" applyBorder="1" applyAlignment="1">
      <alignment horizontal="distributed" vertical="center" shrinkToFit="1"/>
    </xf>
    <xf numFmtId="0" fontId="46" fillId="0" borderId="15" xfId="60" applyFont="1" applyFill="1" applyBorder="1" applyAlignment="1">
      <alignment horizontal="distributed" vertical="center" indent="2" shrinkToFit="1"/>
    </xf>
    <xf numFmtId="0" fontId="46" fillId="0" borderId="16" xfId="60" applyFont="1" applyFill="1" applyBorder="1" applyAlignment="1">
      <alignment horizontal="distributed" vertical="center" indent="2" shrinkToFit="1"/>
    </xf>
    <xf numFmtId="0" fontId="46" fillId="0" borderId="24" xfId="60" applyFont="1" applyBorder="1" applyAlignment="1">
      <alignment horizontal="center" vertical="center" shrinkToFit="1"/>
    </xf>
    <xf numFmtId="0" fontId="46" fillId="0" borderId="26" xfId="60" applyFont="1" applyBorder="1" applyAlignment="1">
      <alignment horizontal="center" vertical="center" shrinkToFit="1"/>
    </xf>
    <xf numFmtId="0" fontId="46" fillId="0" borderId="27" xfId="60" applyFont="1" applyBorder="1" applyAlignment="1">
      <alignment horizontal="center" vertical="center" shrinkToFit="1"/>
    </xf>
    <xf numFmtId="0" fontId="46" fillId="0" borderId="28" xfId="60" applyFont="1" applyBorder="1" applyAlignment="1">
      <alignment horizontal="center" vertical="center" shrinkToFit="1"/>
    </xf>
    <xf numFmtId="0" fontId="46" fillId="0" borderId="22" xfId="60" applyFont="1" applyBorder="1" applyAlignment="1">
      <alignment horizontal="center" vertical="center" textRotation="255"/>
    </xf>
    <xf numFmtId="0" fontId="69" fillId="0" borderId="60" xfId="0" applyFont="1" applyBorder="1" applyAlignment="1">
      <alignment horizontal="center" vertical="center" textRotation="255"/>
    </xf>
    <xf numFmtId="0" fontId="69" fillId="0" borderId="23" xfId="0" applyFont="1" applyBorder="1" applyAlignment="1">
      <alignment horizontal="center" vertical="center" textRotation="255"/>
    </xf>
    <xf numFmtId="0" fontId="46" fillId="0" borderId="15" xfId="60" applyFont="1" applyBorder="1" applyAlignment="1">
      <alignment horizontal="center" vertical="center" shrinkToFit="1"/>
    </xf>
    <xf numFmtId="0" fontId="46" fillId="0" borderId="16" xfId="60" applyFont="1" applyBorder="1" applyAlignment="1">
      <alignment horizontal="center" vertical="center" shrinkToFit="1"/>
    </xf>
    <xf numFmtId="0" fontId="46" fillId="0" borderId="24" xfId="60" applyFont="1" applyFill="1" applyBorder="1" applyAlignment="1">
      <alignment horizontal="distributed" vertical="center" indent="1"/>
    </xf>
    <xf numFmtId="0" fontId="46" fillId="0" borderId="26" xfId="60" applyFont="1" applyFill="1" applyBorder="1" applyAlignment="1">
      <alignment horizontal="distributed" vertical="center" indent="1"/>
    </xf>
    <xf numFmtId="0" fontId="46" fillId="0" borderId="27" xfId="60" applyFont="1" applyFill="1" applyBorder="1" applyAlignment="1">
      <alignment horizontal="distributed" vertical="center" indent="1"/>
    </xf>
    <xf numFmtId="0" fontId="46" fillId="0" borderId="28" xfId="60" applyFont="1" applyFill="1" applyBorder="1" applyAlignment="1">
      <alignment horizontal="distributed" vertical="center" indent="1"/>
    </xf>
    <xf numFmtId="0" fontId="46" fillId="0" borderId="27" xfId="60" applyFont="1" applyBorder="1" applyAlignment="1">
      <alignment horizontal="distributed" vertical="center" indent="1" shrinkToFit="1"/>
    </xf>
    <xf numFmtId="0" fontId="46" fillId="0" borderId="28" xfId="60" applyFont="1" applyBorder="1" applyAlignment="1">
      <alignment horizontal="distributed" vertical="center" indent="1" shrinkToFit="1"/>
    </xf>
    <xf numFmtId="0" fontId="46" fillId="0" borderId="27" xfId="60" applyFont="1" applyBorder="1" applyAlignment="1">
      <alignment horizontal="right" vertical="center" indent="1" shrinkToFit="1"/>
    </xf>
    <xf numFmtId="0" fontId="46" fillId="0" borderId="28" xfId="60" applyFont="1" applyBorder="1" applyAlignment="1">
      <alignment horizontal="right" vertical="center" indent="1" shrinkToFit="1"/>
    </xf>
    <xf numFmtId="0" fontId="46" fillId="0" borderId="22" xfId="60" applyFont="1" applyBorder="1" applyAlignment="1">
      <alignment horizontal="center" vertical="distributed" textRotation="255" indent="4"/>
    </xf>
    <xf numFmtId="0" fontId="69" fillId="0" borderId="60" xfId="0" applyFont="1" applyBorder="1" applyAlignment="1">
      <alignment horizontal="center" vertical="distributed" textRotation="255" indent="4"/>
    </xf>
    <xf numFmtId="0" fontId="69" fillId="0" borderId="23" xfId="0" applyFont="1" applyBorder="1" applyAlignment="1">
      <alignment horizontal="center" vertical="distributed" textRotation="255" indent="4"/>
    </xf>
    <xf numFmtId="0" fontId="46" fillId="0" borderId="15" xfId="60" applyFont="1" applyBorder="1" applyAlignment="1">
      <alignment horizontal="distributed" vertical="center"/>
    </xf>
    <xf numFmtId="0" fontId="69" fillId="0" borderId="16" xfId="0" applyFont="1" applyBorder="1" applyAlignment="1">
      <alignment horizontal="distributed" vertical="center"/>
    </xf>
    <xf numFmtId="0" fontId="46" fillId="0" borderId="13" xfId="60" applyFont="1" applyBorder="1" applyAlignment="1">
      <alignment horizontal="distributed" vertical="center" indent="1" shrinkToFit="1"/>
    </xf>
    <xf numFmtId="0" fontId="46" fillId="0" borderId="17" xfId="60" applyFont="1" applyBorder="1" applyAlignment="1">
      <alignment horizontal="left" vertical="center"/>
    </xf>
    <xf numFmtId="0" fontId="46" fillId="0" borderId="37" xfId="60" applyFont="1" applyBorder="1" applyAlignment="1">
      <alignment horizontal="left" vertical="center"/>
    </xf>
    <xf numFmtId="0" fontId="46" fillId="0" borderId="18" xfId="60" applyFont="1" applyBorder="1" applyAlignment="1">
      <alignment horizontal="left" vertical="center"/>
    </xf>
    <xf numFmtId="0" fontId="36" fillId="0" borderId="0" xfId="60" applyFont="1" applyBorder="1" applyAlignment="1">
      <alignment horizontal="center" vertical="center"/>
    </xf>
    <xf numFmtId="0" fontId="46" fillId="0" borderId="24" xfId="60" applyFont="1" applyBorder="1" applyAlignment="1">
      <alignment horizontal="left" vertical="center"/>
    </xf>
    <xf numFmtId="0" fontId="46" fillId="0" borderId="25" xfId="60" applyFont="1" applyBorder="1" applyAlignment="1">
      <alignment horizontal="left" vertical="center"/>
    </xf>
    <xf numFmtId="0" fontId="46" fillId="0" borderId="26" xfId="60" applyFont="1" applyBorder="1" applyAlignment="1">
      <alignment horizontal="left" vertical="center"/>
    </xf>
    <xf numFmtId="0" fontId="46" fillId="0" borderId="15" xfId="60" applyFont="1" applyBorder="1" applyAlignment="1">
      <alignment horizontal="left" vertical="center"/>
    </xf>
    <xf numFmtId="0" fontId="46" fillId="0" borderId="14" xfId="60" applyFont="1" applyBorder="1" applyAlignment="1">
      <alignment horizontal="left" vertical="center"/>
    </xf>
    <xf numFmtId="0" fontId="46" fillId="0" borderId="16" xfId="60" applyFont="1" applyBorder="1" applyAlignment="1">
      <alignment horizontal="left" vertical="center"/>
    </xf>
    <xf numFmtId="0" fontId="46" fillId="0" borderId="22" xfId="60" applyFont="1" applyBorder="1" applyAlignment="1">
      <alignment horizontal="distributed" vertical="center"/>
    </xf>
    <xf numFmtId="0" fontId="46" fillId="0" borderId="23" xfId="60" applyFont="1" applyBorder="1" applyAlignment="1">
      <alignment horizontal="distributed" vertical="center"/>
    </xf>
    <xf numFmtId="0" fontId="46" fillId="0" borderId="24" xfId="60" applyFont="1" applyBorder="1" applyAlignment="1">
      <alignment horizontal="distributed" vertical="center"/>
    </xf>
    <xf numFmtId="0" fontId="69" fillId="0" borderId="26" xfId="0" applyFont="1" applyBorder="1" applyAlignment="1">
      <alignment horizontal="distributed" vertical="center"/>
    </xf>
    <xf numFmtId="0" fontId="34" fillId="0" borderId="0" xfId="60" applyFont="1" applyBorder="1" applyAlignment="1">
      <alignment horizontal="distributed" vertical="center"/>
    </xf>
    <xf numFmtId="0" fontId="35" fillId="0" borderId="0" xfId="0" applyFont="1" applyAlignment="1">
      <alignment horizontal="distributed" vertical="center"/>
    </xf>
    <xf numFmtId="0" fontId="34" fillId="0" borderId="0" xfId="60" applyFont="1" applyBorder="1" applyAlignment="1">
      <alignment horizontal="distributed" vertical="top"/>
    </xf>
    <xf numFmtId="0" fontId="35" fillId="0" borderId="0" xfId="0" applyFont="1" applyAlignment="1">
      <alignment horizontal="distributed" vertical="top"/>
    </xf>
    <xf numFmtId="0" fontId="34" fillId="0" borderId="14" xfId="60" applyFont="1" applyBorder="1" applyAlignment="1">
      <alignment horizontal="distributed" vertical="center"/>
    </xf>
    <xf numFmtId="0" fontId="35" fillId="0" borderId="14" xfId="0" applyFont="1" applyBorder="1" applyAlignment="1">
      <alignment horizontal="distributed" vertical="center"/>
    </xf>
    <xf numFmtId="0" fontId="46" fillId="0" borderId="24" xfId="60" applyFont="1" applyBorder="1" applyAlignment="1">
      <alignment horizontal="distributed" vertical="center" wrapText="1" indent="2"/>
    </xf>
    <xf numFmtId="0" fontId="46" fillId="0" borderId="25" xfId="60" applyFont="1" applyBorder="1" applyAlignment="1">
      <alignment horizontal="distributed" vertical="center" wrapText="1" indent="2"/>
    </xf>
    <xf numFmtId="0" fontId="69" fillId="0" borderId="26" xfId="0" applyFont="1" applyBorder="1" applyAlignment="1">
      <alignment horizontal="distributed" vertical="center" wrapText="1" indent="2"/>
    </xf>
    <xf numFmtId="0" fontId="69" fillId="0" borderId="27" xfId="0" applyFont="1" applyBorder="1" applyAlignment="1">
      <alignment horizontal="distributed" vertical="center" wrapText="1" indent="2"/>
    </xf>
    <xf numFmtId="0" fontId="69" fillId="0" borderId="0" xfId="0" applyFont="1" applyBorder="1" applyAlignment="1">
      <alignment horizontal="distributed" vertical="center" wrapText="1" indent="2"/>
    </xf>
    <xf numFmtId="0" fontId="69" fillId="0" borderId="28" xfId="0" applyFont="1" applyBorder="1" applyAlignment="1">
      <alignment horizontal="distributed" vertical="center" wrapText="1" indent="2"/>
    </xf>
    <xf numFmtId="0" fontId="69" fillId="0" borderId="15" xfId="0" applyFont="1" applyBorder="1" applyAlignment="1">
      <alignment horizontal="distributed" vertical="center" wrapText="1" indent="2"/>
    </xf>
    <xf numFmtId="0" fontId="69" fillId="0" borderId="14" xfId="0" applyFont="1" applyBorder="1" applyAlignment="1">
      <alignment horizontal="distributed" vertical="center" wrapText="1" indent="2"/>
    </xf>
    <xf numFmtId="0" fontId="69" fillId="0" borderId="16" xfId="0" applyFont="1" applyBorder="1" applyAlignment="1">
      <alignment horizontal="distributed" vertical="center" wrapText="1" indent="2"/>
    </xf>
    <xf numFmtId="0" fontId="46" fillId="0" borderId="22" xfId="60" applyFont="1" applyBorder="1" applyAlignment="1">
      <alignment horizontal="center" vertical="center" wrapText="1"/>
    </xf>
    <xf numFmtId="0" fontId="69" fillId="0" borderId="60" xfId="0" applyFont="1" applyBorder="1" applyAlignment="1">
      <alignment horizontal="center" vertical="center" wrapText="1"/>
    </xf>
    <xf numFmtId="0" fontId="69" fillId="0" borderId="23" xfId="0" applyFont="1" applyBorder="1" applyAlignment="1">
      <alignment horizontal="center" vertical="center" wrapText="1"/>
    </xf>
    <xf numFmtId="0" fontId="46" fillId="0" borderId="24" xfId="60" applyFont="1" applyBorder="1" applyAlignment="1">
      <alignment horizontal="center" vertical="center" wrapText="1"/>
    </xf>
    <xf numFmtId="0" fontId="46" fillId="0" borderId="37" xfId="60" applyFont="1" applyBorder="1" applyAlignment="1">
      <alignment horizontal="center" vertical="center"/>
    </xf>
    <xf numFmtId="0" fontId="46" fillId="0" borderId="24" xfId="60" applyFont="1" applyBorder="1" applyAlignment="1">
      <alignment horizontal="distributed" vertical="center" indent="2"/>
    </xf>
    <xf numFmtId="0" fontId="46" fillId="0" borderId="25" xfId="60" applyFont="1" applyBorder="1" applyAlignment="1">
      <alignment horizontal="distributed" vertical="center" indent="2"/>
    </xf>
    <xf numFmtId="0" fontId="46" fillId="0" borderId="26" xfId="60" applyFont="1" applyBorder="1" applyAlignment="1">
      <alignment horizontal="distributed" vertical="center" indent="2"/>
    </xf>
    <xf numFmtId="0" fontId="46" fillId="0" borderId="27" xfId="60" applyFont="1" applyBorder="1" applyAlignment="1">
      <alignment horizontal="distributed" vertical="center" indent="2"/>
    </xf>
    <xf numFmtId="0" fontId="46" fillId="0" borderId="0" xfId="60" applyFont="1" applyBorder="1" applyAlignment="1">
      <alignment horizontal="distributed" vertical="center" indent="2"/>
    </xf>
    <xf numFmtId="0" fontId="46" fillId="0" borderId="28" xfId="60" applyFont="1" applyBorder="1" applyAlignment="1">
      <alignment horizontal="distributed" vertical="center" indent="2"/>
    </xf>
    <xf numFmtId="0" fontId="46" fillId="0" borderId="15" xfId="60" applyFont="1" applyBorder="1" applyAlignment="1">
      <alignment horizontal="distributed" vertical="center" indent="2"/>
    </xf>
    <xf numFmtId="0" fontId="46" fillId="0" borderId="14" xfId="60" applyFont="1" applyBorder="1" applyAlignment="1">
      <alignment horizontal="distributed" vertical="center" indent="2"/>
    </xf>
    <xf numFmtId="0" fontId="46" fillId="0" borderId="16" xfId="60" applyFont="1" applyBorder="1" applyAlignment="1">
      <alignment horizontal="distributed" vertical="center" indent="2"/>
    </xf>
    <xf numFmtId="0" fontId="34" fillId="0" borderId="0" xfId="60" applyFont="1" applyBorder="1" applyAlignment="1">
      <alignment horizontal="distributed" vertical="center" indent="1"/>
    </xf>
    <xf numFmtId="0" fontId="57" fillId="0" borderId="24" xfId="60" applyFont="1" applyBorder="1" applyAlignment="1">
      <alignment horizontal="center" vertical="center" wrapText="1"/>
    </xf>
    <xf numFmtId="0" fontId="57" fillId="0" borderId="26" xfId="60" applyFont="1" applyBorder="1" applyAlignment="1">
      <alignment horizontal="center" vertical="center"/>
    </xf>
    <xf numFmtId="0" fontId="57" fillId="0" borderId="15" xfId="60" applyFont="1" applyBorder="1" applyAlignment="1">
      <alignment horizontal="center" vertical="center"/>
    </xf>
    <xf numFmtId="0" fontId="57" fillId="0" borderId="16" xfId="60" applyFont="1" applyBorder="1" applyAlignment="1">
      <alignment horizontal="center" vertical="center"/>
    </xf>
    <xf numFmtId="0" fontId="34" fillId="0" borderId="24" xfId="60" applyFont="1" applyBorder="1" applyAlignment="1">
      <alignment horizontal="distributed" vertical="center"/>
    </xf>
    <xf numFmtId="0" fontId="34" fillId="0" borderId="26" xfId="60" applyFont="1" applyBorder="1" applyAlignment="1">
      <alignment horizontal="distributed" vertical="center"/>
    </xf>
    <xf numFmtId="0" fontId="34" fillId="0" borderId="15" xfId="60" applyFont="1" applyBorder="1" applyAlignment="1">
      <alignment horizontal="distributed" vertical="center"/>
    </xf>
    <xf numFmtId="0" fontId="34" fillId="0" borderId="16" xfId="60" applyFont="1" applyBorder="1" applyAlignment="1">
      <alignment horizontal="distributed" vertical="center"/>
    </xf>
    <xf numFmtId="0" fontId="35" fillId="0" borderId="25" xfId="0" applyFont="1" applyBorder="1" applyAlignment="1">
      <alignment horizontal="center" vertical="center"/>
    </xf>
    <xf numFmtId="0" fontId="46" fillId="0" borderId="13" xfId="60" applyFont="1" applyBorder="1" applyAlignment="1">
      <alignment horizontal="center" vertical="center" wrapText="1"/>
    </xf>
    <xf numFmtId="0" fontId="46" fillId="0" borderId="13" xfId="60" applyFont="1" applyBorder="1" applyAlignment="1">
      <alignment horizontal="center" vertical="center"/>
    </xf>
    <xf numFmtId="0" fontId="69" fillId="0" borderId="13" xfId="0" applyFont="1" applyBorder="1" applyAlignment="1">
      <alignment horizontal="center" vertical="center" wrapText="1"/>
    </xf>
    <xf numFmtId="0" fontId="69" fillId="0" borderId="17" xfId="0" applyFont="1" applyBorder="1" applyAlignment="1">
      <alignment horizontal="center" vertical="center" wrapText="1"/>
    </xf>
    <xf numFmtId="0" fontId="46" fillId="0" borderId="24" xfId="60" applyFont="1" applyBorder="1" applyAlignment="1">
      <alignment horizontal="center"/>
    </xf>
    <xf numFmtId="0" fontId="46" fillId="0" borderId="26" xfId="60" applyFont="1" applyBorder="1" applyAlignment="1">
      <alignment horizontal="center"/>
    </xf>
    <xf numFmtId="0" fontId="46" fillId="0" borderId="15" xfId="60" applyFont="1" applyBorder="1" applyAlignment="1">
      <alignment horizontal="center" vertical="top"/>
    </xf>
    <xf numFmtId="0" fontId="46" fillId="0" borderId="16" xfId="60" applyFont="1" applyBorder="1" applyAlignment="1">
      <alignment horizontal="center" vertical="top"/>
    </xf>
    <xf numFmtId="0" fontId="34" fillId="0" borderId="22" xfId="60" applyFont="1" applyBorder="1" applyAlignment="1">
      <alignment horizontal="center" vertical="center"/>
    </xf>
    <xf numFmtId="0" fontId="34" fillId="0" borderId="23" xfId="60" applyFont="1" applyBorder="1" applyAlignment="1">
      <alignment horizontal="center" vertical="center"/>
    </xf>
    <xf numFmtId="0" fontId="32" fillId="0" borderId="22" xfId="60" applyFont="1" applyBorder="1" applyAlignment="1">
      <alignment horizontal="center" vertical="center" wrapText="1" shrinkToFit="1"/>
    </xf>
    <xf numFmtId="0" fontId="32" fillId="0" borderId="23" xfId="60" applyFont="1" applyBorder="1" applyAlignment="1">
      <alignment horizontal="center" vertical="center" wrapText="1" shrinkToFit="1"/>
    </xf>
    <xf numFmtId="0" fontId="67" fillId="0" borderId="0" xfId="58" applyFont="1" applyAlignment="1">
      <alignment horizontal="left" vertical="center"/>
    </xf>
    <xf numFmtId="0" fontId="34" fillId="0" borderId="0" xfId="58" applyFont="1" applyAlignment="1">
      <alignment horizontal="left" vertical="center"/>
    </xf>
    <xf numFmtId="0" fontId="66" fillId="0" borderId="17" xfId="58" applyFont="1" applyBorder="1" applyAlignment="1">
      <alignment horizontal="left" vertical="top" wrapText="1"/>
    </xf>
    <xf numFmtId="0" fontId="62" fillId="0" borderId="18" xfId="58" applyFont="1" applyBorder="1" applyAlignment="1">
      <alignment horizontal="left" vertical="top" wrapText="1"/>
    </xf>
    <xf numFmtId="0" fontId="36" fillId="0" borderId="0" xfId="58" applyFont="1" applyBorder="1" applyAlignment="1">
      <alignment horizontal="center" vertical="top"/>
    </xf>
    <xf numFmtId="0" fontId="34" fillId="0" borderId="0" xfId="58" applyFont="1" applyBorder="1" applyAlignment="1">
      <alignment horizontal="left" vertical="center"/>
    </xf>
    <xf numFmtId="0" fontId="34" fillId="0" borderId="17" xfId="58" applyFont="1" applyBorder="1" applyAlignment="1">
      <alignment horizontal="center" vertical="center" wrapText="1"/>
    </xf>
    <xf numFmtId="0" fontId="34" fillId="0" borderId="18" xfId="58" applyFont="1" applyBorder="1" applyAlignment="1">
      <alignment vertical="top" wrapText="1"/>
    </xf>
    <xf numFmtId="0" fontId="64" fillId="0" borderId="17" xfId="58" applyFont="1" applyBorder="1" applyAlignment="1">
      <alignment horizontal="left" vertical="top" wrapText="1"/>
    </xf>
    <xf numFmtId="0" fontId="62" fillId="0" borderId="18" xfId="58" applyFont="1" applyBorder="1" applyAlignment="1">
      <alignment vertical="top" wrapText="1"/>
    </xf>
    <xf numFmtId="0" fontId="62" fillId="0" borderId="37" xfId="58" applyFont="1" applyBorder="1" applyAlignment="1">
      <alignment vertical="top" wrapText="1"/>
    </xf>
    <xf numFmtId="0" fontId="40" fillId="0" borderId="17" xfId="58" applyFont="1" applyBorder="1" applyAlignment="1">
      <alignment horizontal="center" vertical="center" wrapText="1"/>
    </xf>
    <xf numFmtId="0" fontId="40" fillId="0" borderId="37" xfId="58" applyFont="1" applyBorder="1" applyAlignment="1">
      <alignment wrapText="1"/>
    </xf>
    <xf numFmtId="0" fontId="40" fillId="0" borderId="18" xfId="58" applyFont="1" applyBorder="1" applyAlignment="1">
      <alignment wrapText="1"/>
    </xf>
    <xf numFmtId="0" fontId="61" fillId="0" borderId="0" xfId="58" applyFont="1" applyBorder="1" applyAlignment="1">
      <alignment horizontal="left" vertical="center" wrapText="1"/>
    </xf>
    <xf numFmtId="0" fontId="63" fillId="0" borderId="14" xfId="58" applyFont="1" applyBorder="1" applyAlignment="1">
      <alignment horizontal="center" vertical="top" wrapText="1"/>
    </xf>
    <xf numFmtId="0" fontId="34" fillId="0" borderId="24" xfId="58" applyFont="1" applyBorder="1" applyAlignment="1">
      <alignment horizontal="center" vertical="center" wrapText="1"/>
    </xf>
    <xf numFmtId="0" fontId="34" fillId="0" borderId="26" xfId="58" applyFont="1" applyBorder="1" applyAlignment="1">
      <alignment vertical="top" wrapText="1"/>
    </xf>
    <xf numFmtId="0" fontId="34" fillId="0" borderId="25" xfId="58" applyFont="1" applyBorder="1" applyAlignment="1">
      <alignment vertical="top" wrapText="1"/>
    </xf>
    <xf numFmtId="0" fontId="34" fillId="0" borderId="15" xfId="58" applyFont="1" applyBorder="1" applyAlignment="1">
      <alignment vertical="top" wrapText="1"/>
    </xf>
    <xf numFmtId="0" fontId="34" fillId="0" borderId="14" xfId="58" applyFont="1" applyBorder="1" applyAlignment="1">
      <alignment vertical="top" wrapText="1"/>
    </xf>
    <xf numFmtId="0" fontId="34" fillId="0" borderId="16" xfId="58" applyFont="1" applyBorder="1" applyAlignment="1">
      <alignment vertical="top" wrapText="1"/>
    </xf>
    <xf numFmtId="0" fontId="34" fillId="0" borderId="25" xfId="58" applyFont="1" applyBorder="1" applyAlignment="1">
      <alignment horizontal="center" vertical="top" wrapText="1"/>
    </xf>
    <xf numFmtId="0" fontId="34" fillId="0" borderId="26" xfId="58" applyFont="1" applyBorder="1" applyAlignment="1">
      <alignment horizontal="center" vertical="top" wrapText="1"/>
    </xf>
    <xf numFmtId="0" fontId="34" fillId="0" borderId="15" xfId="58" applyFont="1" applyBorder="1" applyAlignment="1">
      <alignment horizontal="center" vertical="top" wrapText="1"/>
    </xf>
    <xf numFmtId="0" fontId="34" fillId="0" borderId="14" xfId="58" applyFont="1" applyBorder="1" applyAlignment="1">
      <alignment horizontal="center" vertical="top" wrapText="1"/>
    </xf>
    <xf numFmtId="0" fontId="34" fillId="0" borderId="16" xfId="58" applyFont="1" applyBorder="1" applyAlignment="1">
      <alignment horizontal="center" vertical="top" wrapText="1"/>
    </xf>
    <xf numFmtId="0" fontId="61" fillId="0" borderId="133" xfId="58" applyFont="1" applyBorder="1" applyAlignment="1">
      <alignment horizontal="center" vertical="center" wrapText="1"/>
    </xf>
    <xf numFmtId="0" fontId="62" fillId="0" borderId="134" xfId="58" applyFont="1" applyBorder="1" applyAlignment="1">
      <alignment vertical="top" wrapText="1"/>
    </xf>
    <xf numFmtId="0" fontId="62" fillId="0" borderId="135" xfId="58" applyFont="1" applyBorder="1" applyAlignment="1">
      <alignment vertical="top" wrapText="1"/>
    </xf>
    <xf numFmtId="0" fontId="61" fillId="0" borderId="136" xfId="58" applyFont="1" applyBorder="1" applyAlignment="1">
      <alignment horizontal="center" vertical="top" wrapText="1"/>
    </xf>
    <xf numFmtId="0" fontId="61" fillId="0" borderId="137" xfId="58" applyFont="1" applyBorder="1" applyAlignment="1">
      <alignment horizontal="center" vertical="top" wrapText="1"/>
    </xf>
    <xf numFmtId="0" fontId="61" fillId="0" borderId="138" xfId="58" applyFont="1" applyBorder="1" applyAlignment="1">
      <alignment horizontal="left" vertical="center" wrapText="1"/>
    </xf>
    <xf numFmtId="0" fontId="61" fillId="0" borderId="138" xfId="58" applyFont="1" applyBorder="1" applyAlignment="1">
      <alignment horizontal="left" vertical="top" wrapText="1"/>
    </xf>
    <xf numFmtId="0" fontId="61" fillId="0" borderId="139" xfId="58" applyFont="1" applyBorder="1" applyAlignment="1">
      <alignment horizontal="left" vertical="center" wrapText="1"/>
    </xf>
    <xf numFmtId="0" fontId="61" fillId="0" borderId="17" xfId="58" applyFont="1" applyBorder="1" applyAlignment="1">
      <alignment horizontal="left" vertical="top" wrapText="1"/>
    </xf>
    <xf numFmtId="0" fontId="61" fillId="0" borderId="17" xfId="58" applyFont="1" applyBorder="1" applyAlignment="1">
      <alignment horizontal="center" vertical="top" wrapText="1"/>
    </xf>
    <xf numFmtId="0" fontId="61" fillId="0" borderId="18" xfId="58" applyFont="1" applyBorder="1" applyAlignment="1">
      <alignment horizontal="center" vertical="top" wrapText="1"/>
    </xf>
    <xf numFmtId="0" fontId="61" fillId="0" borderId="24" xfId="58" applyFont="1" applyBorder="1" applyAlignment="1">
      <alignment horizontal="left" vertical="top" wrapText="1"/>
    </xf>
    <xf numFmtId="0" fontId="62" fillId="0" borderId="25" xfId="58" applyFont="1" applyBorder="1" applyAlignment="1">
      <alignment vertical="top" wrapText="1"/>
    </xf>
    <xf numFmtId="0" fontId="62" fillId="0" borderId="26" xfId="58" applyFont="1" applyBorder="1" applyAlignment="1">
      <alignment vertical="top" wrapText="1"/>
    </xf>
    <xf numFmtId="0" fontId="61" fillId="0" borderId="24" xfId="58" applyFont="1" applyBorder="1" applyAlignment="1">
      <alignment horizontal="center" vertical="top" wrapText="1"/>
    </xf>
    <xf numFmtId="0" fontId="61" fillId="0" borderId="26" xfId="58" applyFont="1" applyBorder="1" applyAlignment="1">
      <alignment horizontal="center" vertical="top" wrapText="1"/>
    </xf>
    <xf numFmtId="0" fontId="34" fillId="0" borderId="15" xfId="58" applyFont="1" applyBorder="1" applyAlignment="1">
      <alignment horizontal="left" vertical="top" wrapText="1"/>
    </xf>
    <xf numFmtId="0" fontId="34" fillId="0" borderId="14" xfId="58" applyFont="1" applyBorder="1" applyAlignment="1">
      <alignment horizontal="left" vertical="top" wrapText="1"/>
    </xf>
    <xf numFmtId="0" fontId="34" fillId="0" borderId="16" xfId="58" applyFont="1" applyBorder="1" applyAlignment="1">
      <alignment horizontal="left" vertical="top" wrapText="1"/>
    </xf>
    <xf numFmtId="0" fontId="36" fillId="0" borderId="0" xfId="58" applyFont="1" applyBorder="1" applyAlignment="1">
      <alignment horizontal="center" vertical="top" wrapText="1"/>
    </xf>
    <xf numFmtId="0" fontId="34" fillId="0" borderId="0" xfId="58" applyFont="1" applyBorder="1" applyAlignment="1">
      <alignment horizontal="distributed" vertical="distributed"/>
    </xf>
    <xf numFmtId="0" fontId="34" fillId="0" borderId="22" xfId="58" applyFont="1" applyBorder="1" applyAlignment="1">
      <alignment horizontal="center" vertical="center" wrapText="1"/>
    </xf>
    <xf numFmtId="0" fontId="34" fillId="0" borderId="23" xfId="58" applyFont="1" applyBorder="1" applyAlignment="1">
      <alignment horizontal="center" vertical="top" wrapText="1"/>
    </xf>
    <xf numFmtId="0" fontId="34" fillId="0" borderId="24" xfId="58" applyFont="1" applyBorder="1" applyAlignment="1">
      <alignment horizontal="center" wrapText="1"/>
    </xf>
    <xf numFmtId="0" fontId="34" fillId="0" borderId="23" xfId="58" applyFont="1" applyBorder="1" applyAlignment="1">
      <alignment vertical="top" wrapText="1"/>
    </xf>
    <xf numFmtId="0" fontId="34" fillId="0" borderId="27" xfId="52" applyFont="1" applyFill="1" applyBorder="1" applyAlignment="1">
      <alignment horizontal="center" vertical="center"/>
    </xf>
    <xf numFmtId="0" fontId="34" fillId="0" borderId="28" xfId="52" applyFont="1" applyFill="1" applyBorder="1" applyAlignment="1">
      <alignment horizontal="center" vertical="center"/>
    </xf>
    <xf numFmtId="0" fontId="34" fillId="0" borderId="15" xfId="52" applyFont="1" applyFill="1" applyBorder="1" applyAlignment="1">
      <alignment horizontal="center" vertical="center"/>
    </xf>
    <xf numFmtId="0" fontId="34" fillId="0" borderId="16" xfId="52" applyFont="1" applyFill="1" applyBorder="1" applyAlignment="1">
      <alignment horizontal="center" vertical="center"/>
    </xf>
    <xf numFmtId="0" fontId="34" fillId="0" borderId="0" xfId="52" applyFont="1" applyFill="1" applyBorder="1" applyAlignment="1">
      <alignment horizontal="center" vertical="center" shrinkToFit="1"/>
    </xf>
    <xf numFmtId="0" fontId="34" fillId="0" borderId="24" xfId="52" applyFont="1" applyFill="1" applyBorder="1" applyAlignment="1">
      <alignment horizontal="center" vertical="center"/>
    </xf>
    <xf numFmtId="0" fontId="34" fillId="0" borderId="26" xfId="52" applyFont="1" applyFill="1" applyBorder="1" applyAlignment="1">
      <alignment horizontal="center" vertical="center"/>
    </xf>
    <xf numFmtId="176" fontId="34" fillId="0" borderId="24" xfId="52" applyNumberFormat="1" applyFont="1" applyFill="1" applyBorder="1" applyAlignment="1">
      <alignment horizontal="center" vertical="center" shrinkToFit="1"/>
    </xf>
    <xf numFmtId="176" fontId="34" fillId="0" borderId="26" xfId="52" applyNumberFormat="1" applyFont="1" applyFill="1" applyBorder="1" applyAlignment="1">
      <alignment horizontal="center" vertical="center" shrinkToFit="1"/>
    </xf>
    <xf numFmtId="176" fontId="34" fillId="0" borderId="15" xfId="52" applyNumberFormat="1" applyFont="1" applyFill="1" applyBorder="1" applyAlignment="1">
      <alignment horizontal="center" vertical="center" shrinkToFit="1"/>
    </xf>
    <xf numFmtId="176" fontId="34" fillId="0" borderId="16" xfId="52" applyNumberFormat="1" applyFont="1" applyFill="1" applyBorder="1" applyAlignment="1">
      <alignment horizontal="center" vertical="center" shrinkToFit="1"/>
    </xf>
    <xf numFmtId="176" fontId="34" fillId="0" borderId="0" xfId="52" applyNumberFormat="1" applyFont="1" applyFill="1" applyAlignment="1">
      <alignment horizontal="center" vertical="center"/>
    </xf>
    <xf numFmtId="0" fontId="34" fillId="0" borderId="15" xfId="52" applyFont="1" applyFill="1" applyBorder="1" applyAlignment="1">
      <alignment horizontal="center" vertical="center" shrinkToFit="1"/>
    </xf>
    <xf numFmtId="0" fontId="34" fillId="0" borderId="16" xfId="52" applyFont="1" applyFill="1" applyBorder="1" applyAlignment="1">
      <alignment horizontal="center" vertical="center" shrinkToFit="1"/>
    </xf>
    <xf numFmtId="0" fontId="34" fillId="0" borderId="15" xfId="52" applyFont="1" applyFill="1" applyBorder="1" applyAlignment="1">
      <alignment vertical="center" shrinkToFit="1"/>
    </xf>
    <xf numFmtId="0" fontId="34" fillId="0" borderId="14" xfId="52" applyFont="1" applyFill="1" applyBorder="1" applyAlignment="1">
      <alignment vertical="center" shrinkToFit="1"/>
    </xf>
    <xf numFmtId="0" fontId="34" fillId="0" borderId="16" xfId="52" applyFont="1" applyFill="1" applyBorder="1" applyAlignment="1">
      <alignment vertical="center" shrinkToFit="1"/>
    </xf>
    <xf numFmtId="0" fontId="34" fillId="0" borderId="27" xfId="52" applyFont="1" applyFill="1" applyBorder="1" applyAlignment="1">
      <alignment horizontal="center" vertical="center" shrinkToFit="1"/>
    </xf>
    <xf numFmtId="0" fontId="34" fillId="0" borderId="28" xfId="52" applyFont="1" applyFill="1" applyBorder="1" applyAlignment="1">
      <alignment horizontal="center" vertical="center" shrinkToFit="1"/>
    </xf>
    <xf numFmtId="0" fontId="34" fillId="0" borderId="27" xfId="52" applyFont="1" applyFill="1" applyBorder="1" applyAlignment="1">
      <alignment vertical="center" shrinkToFit="1"/>
    </xf>
    <xf numFmtId="0" fontId="34" fillId="0" borderId="0" xfId="52" applyFont="1" applyFill="1" applyBorder="1" applyAlignment="1">
      <alignment vertical="center" shrinkToFit="1"/>
    </xf>
    <xf numFmtId="0" fontId="34" fillId="0" borderId="28" xfId="52" applyFont="1" applyFill="1" applyBorder="1" applyAlignment="1">
      <alignment vertical="center" shrinkToFit="1"/>
    </xf>
    <xf numFmtId="0" fontId="34" fillId="0" borderId="22" xfId="52" applyFont="1" applyFill="1" applyBorder="1" applyAlignment="1">
      <alignment horizontal="center" vertical="center"/>
    </xf>
    <xf numFmtId="0" fontId="34" fillId="0" borderId="23" xfId="52" applyFont="1" applyFill="1" applyBorder="1" applyAlignment="1">
      <alignment horizontal="center" vertical="center"/>
    </xf>
    <xf numFmtId="0" fontId="34" fillId="0" borderId="14" xfId="52" applyFont="1" applyFill="1" applyBorder="1" applyAlignment="1">
      <alignment horizontal="center" vertical="center"/>
    </xf>
    <xf numFmtId="0" fontId="34" fillId="0" borderId="25" xfId="52" applyFont="1" applyFill="1" applyBorder="1" applyAlignment="1">
      <alignment horizontal="center" vertical="center"/>
    </xf>
    <xf numFmtId="0" fontId="34" fillId="0" borderId="24" xfId="52" applyFont="1" applyFill="1" applyBorder="1" applyAlignment="1">
      <alignment horizontal="center" vertical="center" shrinkToFit="1"/>
    </xf>
    <xf numFmtId="0" fontId="34" fillId="0" borderId="26" xfId="52" applyFont="1" applyFill="1" applyBorder="1" applyAlignment="1">
      <alignment horizontal="center" vertical="center" shrinkToFit="1"/>
    </xf>
    <xf numFmtId="0" fontId="34" fillId="0" borderId="24" xfId="52" applyFont="1" applyFill="1" applyBorder="1" applyAlignment="1">
      <alignment vertical="center" shrinkToFit="1"/>
    </xf>
    <xf numFmtId="0" fontId="34" fillId="0" borderId="25" xfId="52" applyFont="1" applyFill="1" applyBorder="1" applyAlignment="1">
      <alignment vertical="center" shrinkToFit="1"/>
    </xf>
    <xf numFmtId="0" fontId="34" fillId="0" borderId="26" xfId="52" applyFont="1" applyFill="1" applyBorder="1" applyAlignment="1">
      <alignment vertical="center" shrinkToFit="1"/>
    </xf>
    <xf numFmtId="0" fontId="34" fillId="0" borderId="17" xfId="52" applyFont="1" applyFill="1" applyBorder="1" applyAlignment="1">
      <alignment vertical="center" shrinkToFit="1"/>
    </xf>
    <xf numFmtId="0" fontId="34" fillId="0" borderId="37" xfId="52" applyFont="1" applyFill="1" applyBorder="1" applyAlignment="1">
      <alignment vertical="center" shrinkToFit="1"/>
    </xf>
    <xf numFmtId="0" fontId="34" fillId="0" borderId="18" xfId="52" applyFont="1" applyFill="1" applyBorder="1" applyAlignment="1">
      <alignment vertical="center" shrinkToFit="1"/>
    </xf>
    <xf numFmtId="176" fontId="34" fillId="0" borderId="17" xfId="52" applyNumberFormat="1" applyFont="1" applyFill="1" applyBorder="1" applyAlignment="1">
      <alignment horizontal="center" vertical="center" shrinkToFit="1"/>
    </xf>
    <xf numFmtId="176" fontId="34" fillId="0" borderId="37" xfId="52" applyNumberFormat="1" applyFont="1" applyFill="1" applyBorder="1" applyAlignment="1">
      <alignment horizontal="center" vertical="center" shrinkToFit="1"/>
    </xf>
    <xf numFmtId="176" fontId="34" fillId="0" borderId="18" xfId="52" applyNumberFormat="1" applyFont="1" applyFill="1" applyBorder="1" applyAlignment="1">
      <alignment horizontal="center" vertical="center" shrinkToFit="1"/>
    </xf>
    <xf numFmtId="0" fontId="34" fillId="0" borderId="0" xfId="60" applyFont="1" applyAlignment="1">
      <alignment horizontal="right" vertical="center"/>
    </xf>
    <xf numFmtId="0" fontId="34" fillId="0" borderId="0" xfId="52" applyFont="1" applyFill="1" applyAlignment="1">
      <alignment horizontal="center" vertical="center" shrinkToFit="1"/>
    </xf>
    <xf numFmtId="0" fontId="33" fillId="0" borderId="0" xfId="60" applyFont="1" applyAlignment="1">
      <alignment horizontal="right" vertical="center"/>
    </xf>
    <xf numFmtId="176" fontId="34" fillId="0" borderId="0" xfId="52" applyNumberFormat="1" applyFont="1" applyFill="1" applyAlignment="1">
      <alignment horizontal="center" vertical="center" shrinkToFit="1"/>
    </xf>
    <xf numFmtId="0" fontId="36" fillId="0" borderId="0" xfId="52" applyFont="1" applyFill="1" applyAlignment="1">
      <alignment horizontal="center" vertical="center"/>
    </xf>
    <xf numFmtId="0" fontId="34" fillId="0" borderId="17" xfId="50" applyFont="1" applyFill="1" applyBorder="1" applyAlignment="1">
      <alignment horizontal="center" vertical="center" shrinkToFit="1"/>
    </xf>
    <xf numFmtId="0" fontId="34" fillId="0" borderId="37" xfId="50" applyFont="1" applyFill="1" applyBorder="1" applyAlignment="1">
      <alignment horizontal="center" vertical="center" shrinkToFit="1"/>
    </xf>
    <xf numFmtId="0" fontId="34" fillId="0" borderId="18" xfId="50" applyFont="1" applyFill="1" applyBorder="1" applyAlignment="1">
      <alignment horizontal="center" vertical="center" shrinkToFit="1"/>
    </xf>
    <xf numFmtId="176" fontId="34" fillId="0" borderId="17" xfId="50" applyNumberFormat="1" applyFont="1" applyFill="1" applyBorder="1" applyAlignment="1">
      <alignment horizontal="center" vertical="center" shrinkToFit="1"/>
    </xf>
    <xf numFmtId="176" fontId="34" fillId="0" borderId="18" xfId="50" applyNumberFormat="1" applyFont="1" applyFill="1" applyBorder="1" applyAlignment="1">
      <alignment horizontal="center" vertical="center" shrinkToFit="1"/>
    </xf>
    <xf numFmtId="176" fontId="34" fillId="0" borderId="0" xfId="50" applyNumberFormat="1" applyFont="1" applyFill="1" applyAlignment="1">
      <alignment horizontal="center" shrinkToFit="1"/>
    </xf>
    <xf numFmtId="0" fontId="34" fillId="0" borderId="0" xfId="50" applyFont="1" applyFill="1" applyAlignment="1">
      <alignment horizontal="center" vertical="center" shrinkToFit="1"/>
    </xf>
    <xf numFmtId="0" fontId="34" fillId="0" borderId="0" xfId="50" applyFont="1" applyFill="1" applyAlignment="1">
      <alignment vertical="center" shrinkToFit="1"/>
    </xf>
    <xf numFmtId="0" fontId="33" fillId="0" borderId="0" xfId="50" applyFont="1" applyFill="1" applyAlignment="1">
      <alignment horizontal="center"/>
    </xf>
    <xf numFmtId="0" fontId="34" fillId="0" borderId="17" xfId="53" applyFont="1" applyFill="1" applyBorder="1" applyAlignment="1">
      <alignment vertical="center" wrapText="1"/>
    </xf>
    <xf numFmtId="0" fontId="34" fillId="0" borderId="18" xfId="53" applyFont="1" applyFill="1" applyBorder="1" applyAlignment="1">
      <alignment vertical="center" wrapText="1"/>
    </xf>
    <xf numFmtId="0" fontId="34" fillId="0" borderId="17" xfId="53" applyFont="1" applyFill="1" applyBorder="1" applyAlignment="1">
      <alignment vertical="center" shrinkToFit="1"/>
    </xf>
    <xf numFmtId="0" fontId="34" fillId="0" borderId="18" xfId="53" applyFont="1" applyFill="1" applyBorder="1" applyAlignment="1">
      <alignment vertical="center" shrinkToFit="1"/>
    </xf>
    <xf numFmtId="0" fontId="34" fillId="0" borderId="37" xfId="53" applyFont="1" applyFill="1" applyBorder="1" applyAlignment="1">
      <alignment vertical="center" wrapText="1"/>
    </xf>
    <xf numFmtId="6" fontId="34" fillId="0" borderId="17" xfId="53" applyNumberFormat="1" applyFont="1" applyFill="1" applyBorder="1" applyAlignment="1">
      <alignment vertical="center" shrinkToFit="1"/>
    </xf>
    <xf numFmtId="176" fontId="34" fillId="0" borderId="17" xfId="53" applyNumberFormat="1" applyFont="1" applyFill="1" applyBorder="1" applyAlignment="1">
      <alignment horizontal="center" vertical="center" shrinkToFit="1"/>
    </xf>
    <xf numFmtId="176" fontId="34" fillId="0" borderId="37" xfId="53" applyNumberFormat="1" applyFont="1" applyFill="1" applyBorder="1" applyAlignment="1">
      <alignment horizontal="center" vertical="center" shrinkToFit="1"/>
    </xf>
    <xf numFmtId="176" fontId="34" fillId="0" borderId="18" xfId="53" applyNumberFormat="1" applyFont="1" applyFill="1" applyBorder="1" applyAlignment="1">
      <alignment horizontal="center" vertical="center" shrinkToFit="1"/>
    </xf>
    <xf numFmtId="0" fontId="34" fillId="0" borderId="24" xfId="53" applyFont="1" applyFill="1" applyBorder="1" applyAlignment="1">
      <alignment horizontal="center" vertical="center"/>
    </xf>
    <xf numFmtId="0" fontId="34" fillId="0" borderId="26" xfId="53" applyFont="1" applyFill="1" applyBorder="1" applyAlignment="1">
      <alignment horizontal="center" vertical="center"/>
    </xf>
    <xf numFmtId="0" fontId="34" fillId="0" borderId="15" xfId="53" applyFont="1" applyFill="1" applyBorder="1" applyAlignment="1">
      <alignment horizontal="center" vertical="center"/>
    </xf>
    <xf numFmtId="0" fontId="34" fillId="0" borderId="16" xfId="53" applyFont="1" applyFill="1" applyBorder="1" applyAlignment="1">
      <alignment horizontal="center" vertical="center"/>
    </xf>
    <xf numFmtId="0" fontId="34" fillId="0" borderId="24" xfId="53" applyFont="1" applyFill="1" applyBorder="1" applyAlignment="1">
      <alignment horizontal="center" vertical="center" wrapText="1"/>
    </xf>
    <xf numFmtId="0" fontId="34" fillId="0" borderId="25" xfId="53" applyFont="1" applyFill="1" applyBorder="1" applyAlignment="1">
      <alignment horizontal="center" vertical="center" wrapText="1"/>
    </xf>
    <xf numFmtId="0" fontId="34" fillId="0" borderId="26" xfId="53" applyFont="1" applyFill="1" applyBorder="1" applyAlignment="1">
      <alignment horizontal="center" vertical="center" wrapText="1"/>
    </xf>
    <xf numFmtId="0" fontId="34" fillId="0" borderId="15" xfId="53" applyFont="1" applyFill="1" applyBorder="1" applyAlignment="1">
      <alignment horizontal="center" vertical="center" wrapText="1"/>
    </xf>
    <xf numFmtId="0" fontId="34" fillId="0" borderId="14" xfId="53" applyFont="1" applyFill="1" applyBorder="1" applyAlignment="1">
      <alignment horizontal="center" vertical="center" wrapText="1"/>
    </xf>
    <xf numFmtId="0" fontId="34" fillId="0" borderId="16" xfId="53" applyFont="1" applyFill="1" applyBorder="1" applyAlignment="1">
      <alignment horizontal="center" vertical="center" wrapText="1"/>
    </xf>
    <xf numFmtId="0" fontId="34" fillId="0" borderId="0" xfId="53" applyFont="1" applyFill="1" applyAlignment="1">
      <alignment horizontal="right" vertical="center" shrinkToFit="1"/>
    </xf>
    <xf numFmtId="0" fontId="34" fillId="0" borderId="0" xfId="53" applyFont="1" applyFill="1" applyAlignment="1">
      <alignment horizontal="left" vertical="center" shrinkToFit="1"/>
    </xf>
    <xf numFmtId="0" fontId="34" fillId="0" borderId="0" xfId="53" applyFont="1" applyFill="1" applyAlignment="1">
      <alignment horizontal="center" vertical="center" shrinkToFit="1"/>
    </xf>
    <xf numFmtId="0" fontId="33" fillId="0" borderId="0" xfId="53" applyFont="1" applyFill="1" applyAlignment="1">
      <alignment horizontal="center" vertical="center"/>
    </xf>
    <xf numFmtId="0" fontId="34" fillId="0" borderId="17" xfId="0" applyFont="1" applyBorder="1" applyAlignment="1">
      <alignment horizontal="left" vertical="center"/>
    </xf>
    <xf numFmtId="0" fontId="34" fillId="0" borderId="37" xfId="0" applyFont="1" applyBorder="1" applyAlignment="1">
      <alignment horizontal="left" vertical="center"/>
    </xf>
    <xf numFmtId="0" fontId="34" fillId="0" borderId="18" xfId="0" applyFont="1" applyBorder="1" applyAlignment="1">
      <alignment horizontal="left" vertical="center"/>
    </xf>
    <xf numFmtId="0" fontId="34" fillId="0" borderId="13" xfId="0" applyFont="1" applyBorder="1" applyAlignment="1">
      <alignment horizontal="distributed" vertical="center"/>
    </xf>
    <xf numFmtId="0" fontId="34" fillId="0" borderId="24" xfId="0" applyFont="1" applyBorder="1" applyAlignment="1">
      <alignment horizontal="center" vertical="center"/>
    </xf>
    <xf numFmtId="0" fontId="34" fillId="0" borderId="23" xfId="0" applyFont="1" applyBorder="1" applyAlignment="1">
      <alignment horizontal="distributed" vertical="center"/>
    </xf>
    <xf numFmtId="0" fontId="34" fillId="0" borderId="17" xfId="0" applyFont="1" applyBorder="1" applyAlignment="1">
      <alignment horizontal="right" vertical="center"/>
    </xf>
    <xf numFmtId="0" fontId="34" fillId="0" borderId="37" xfId="0" applyFont="1" applyBorder="1" applyAlignment="1">
      <alignment horizontal="right" vertical="center"/>
    </xf>
    <xf numFmtId="0" fontId="34" fillId="0" borderId="24" xfId="0" applyFont="1" applyBorder="1" applyAlignment="1">
      <alignment horizontal="center" vertical="center" textRotation="255"/>
    </xf>
    <xf numFmtId="0" fontId="34" fillId="0" borderId="25" xfId="0" applyFont="1" applyBorder="1" applyAlignment="1">
      <alignment horizontal="center" vertical="center" textRotation="255"/>
    </xf>
    <xf numFmtId="0" fontId="34" fillId="0" borderId="23" xfId="0" applyFont="1" applyBorder="1" applyAlignment="1">
      <alignment horizontal="right" vertical="center"/>
    </xf>
    <xf numFmtId="0" fontId="34" fillId="0" borderId="13" xfId="0" applyFont="1" applyBorder="1" applyAlignment="1">
      <alignment horizontal="right" vertical="center"/>
    </xf>
    <xf numFmtId="0" fontId="34" fillId="0" borderId="27" xfId="0" applyFont="1" applyBorder="1" applyAlignment="1">
      <alignment horizontal="left" vertical="center"/>
    </xf>
    <xf numFmtId="0" fontId="34" fillId="0" borderId="0" xfId="0" applyFont="1" applyBorder="1" applyAlignment="1">
      <alignment horizontal="left" vertical="center"/>
    </xf>
    <xf numFmtId="0" fontId="34" fillId="0" borderId="0" xfId="0" applyFont="1" applyBorder="1" applyAlignment="1">
      <alignment horizontal="left"/>
    </xf>
    <xf numFmtId="0" fontId="34" fillId="0" borderId="16" xfId="0" applyFont="1" applyBorder="1" applyAlignment="1">
      <alignment horizontal="left"/>
    </xf>
    <xf numFmtId="0" fontId="34" fillId="0" borderId="14" xfId="0" applyFont="1" applyBorder="1" applyAlignment="1">
      <alignment horizontal="left"/>
    </xf>
    <xf numFmtId="0" fontId="34" fillId="0" borderId="27" xfId="0" applyFont="1" applyBorder="1" applyAlignment="1">
      <alignment vertical="top" wrapText="1"/>
    </xf>
    <xf numFmtId="0" fontId="34" fillId="0" borderId="0" xfId="0" applyFont="1" applyBorder="1" applyAlignment="1">
      <alignment vertical="top" wrapText="1"/>
    </xf>
    <xf numFmtId="0" fontId="34" fillId="0" borderId="28" xfId="0" applyFont="1" applyBorder="1" applyAlignment="1">
      <alignment vertical="top" wrapText="1"/>
    </xf>
    <xf numFmtId="0" fontId="34" fillId="0" borderId="15" xfId="0" applyFont="1" applyBorder="1" applyAlignment="1">
      <alignment vertical="top" wrapText="1"/>
    </xf>
    <xf numFmtId="0" fontId="34" fillId="0" borderId="14" xfId="0" applyFont="1" applyBorder="1" applyAlignment="1">
      <alignment vertical="top" wrapText="1"/>
    </xf>
    <xf numFmtId="0" fontId="34" fillId="0" borderId="16" xfId="0" applyFont="1" applyBorder="1" applyAlignment="1">
      <alignment vertical="top" wrapText="1"/>
    </xf>
    <xf numFmtId="0" fontId="34" fillId="0" borderId="26" xfId="0" applyFont="1" applyBorder="1" applyAlignment="1">
      <alignment horizontal="center" vertical="center"/>
    </xf>
    <xf numFmtId="0" fontId="34" fillId="0" borderId="27" xfId="0" applyFont="1" applyBorder="1" applyAlignment="1">
      <alignment horizontal="center" vertical="center"/>
    </xf>
    <xf numFmtId="0" fontId="34" fillId="0" borderId="28" xfId="0" applyFont="1" applyBorder="1" applyAlignment="1">
      <alignment horizontal="center" vertical="center"/>
    </xf>
    <xf numFmtId="0" fontId="34" fillId="0" borderId="15" xfId="0" applyFont="1" applyBorder="1" applyAlignment="1">
      <alignment horizontal="center" vertical="center"/>
    </xf>
    <xf numFmtId="0" fontId="34" fillId="0" borderId="16" xfId="0" applyFont="1" applyBorder="1" applyAlignment="1">
      <alignment horizontal="center" vertical="center"/>
    </xf>
    <xf numFmtId="0" fontId="34" fillId="0" borderId="24" xfId="0" applyFont="1" applyBorder="1" applyAlignment="1">
      <alignment horizontal="right" vertical="center"/>
    </xf>
    <xf numFmtId="0" fontId="34" fillId="0" borderId="26" xfId="0" applyFont="1" applyBorder="1" applyAlignment="1">
      <alignment horizontal="right" vertical="center"/>
    </xf>
    <xf numFmtId="0" fontId="34" fillId="0" borderId="27" xfId="0" applyFont="1" applyBorder="1" applyAlignment="1">
      <alignment horizontal="right" vertical="center"/>
    </xf>
    <xf numFmtId="0" fontId="34" fillId="0" borderId="28" xfId="0" applyFont="1" applyBorder="1" applyAlignment="1">
      <alignment horizontal="right" vertical="center"/>
    </xf>
    <xf numFmtId="0" fontId="34" fillId="0" borderId="15" xfId="0" applyFont="1" applyBorder="1" applyAlignment="1">
      <alignment horizontal="right" vertical="center"/>
    </xf>
    <xf numFmtId="0" fontId="34" fillId="0" borderId="16" xfId="0" applyFont="1" applyBorder="1" applyAlignment="1">
      <alignment horizontal="right" vertical="center"/>
    </xf>
    <xf numFmtId="0" fontId="34" fillId="0" borderId="18" xfId="0" applyFont="1" applyBorder="1" applyAlignment="1">
      <alignment horizontal="right" vertical="center"/>
    </xf>
    <xf numFmtId="0" fontId="34" fillId="0" borderId="15" xfId="0" applyFont="1" applyBorder="1" applyAlignment="1">
      <alignment horizontal="distributed" vertical="center"/>
    </xf>
    <xf numFmtId="0" fontId="34" fillId="0" borderId="16" xfId="0" applyFont="1" applyBorder="1" applyAlignment="1">
      <alignment horizontal="distributed" vertical="center"/>
    </xf>
    <xf numFmtId="0" fontId="34" fillId="0" borderId="13" xfId="0" applyFont="1" applyBorder="1" applyAlignment="1">
      <alignment horizontal="center" vertical="center" textRotation="255"/>
    </xf>
    <xf numFmtId="0" fontId="43" fillId="0" borderId="22" xfId="0" applyFont="1" applyBorder="1" applyAlignment="1">
      <alignment horizontal="center" vertical="center"/>
    </xf>
    <xf numFmtId="0" fontId="43" fillId="0" borderId="23" xfId="0" applyFont="1" applyBorder="1" applyAlignment="1">
      <alignment horizontal="center" vertical="center"/>
    </xf>
    <xf numFmtId="0" fontId="57" fillId="0" borderId="22" xfId="0" applyFont="1" applyBorder="1" applyAlignment="1">
      <alignment horizontal="center" vertical="center" wrapText="1"/>
    </xf>
    <xf numFmtId="0" fontId="57" fillId="0" borderId="23" xfId="0" applyFont="1" applyBorder="1" applyAlignment="1">
      <alignment horizontal="center" vertical="center"/>
    </xf>
    <xf numFmtId="0" fontId="32" fillId="0" borderId="94" xfId="44" applyFont="1" applyBorder="1" applyAlignment="1">
      <alignment horizontal="center" vertical="top" wrapText="1"/>
    </xf>
    <xf numFmtId="0" fontId="32" fillId="0" borderId="39" xfId="44" applyFont="1" applyBorder="1" applyAlignment="1">
      <alignment horizontal="center" vertical="top" wrapText="1"/>
    </xf>
    <xf numFmtId="0" fontId="32" fillId="0" borderId="94" xfId="44" applyFont="1" applyBorder="1" applyAlignment="1">
      <alignment horizontal="center" vertical="top"/>
    </xf>
    <xf numFmtId="0" fontId="32" fillId="0" borderId="95" xfId="44" applyFont="1" applyBorder="1" applyAlignment="1">
      <alignment horizontal="center" vertical="top"/>
    </xf>
    <xf numFmtId="0" fontId="32" fillId="0" borderId="39" xfId="44" applyFont="1" applyBorder="1" applyAlignment="1">
      <alignment horizontal="center" vertical="top"/>
    </xf>
    <xf numFmtId="0" fontId="32" fillId="0" borderId="40" xfId="44" applyFont="1" applyBorder="1" applyAlignment="1">
      <alignment horizontal="center" vertical="top"/>
    </xf>
    <xf numFmtId="0" fontId="32" fillId="0" borderId="96" xfId="44" applyFont="1" applyBorder="1" applyAlignment="1">
      <alignment horizontal="center" vertical="top"/>
    </xf>
    <xf numFmtId="0" fontId="32" fillId="0" borderId="38" xfId="44" applyFont="1" applyBorder="1" applyAlignment="1">
      <alignment horizontal="center" vertical="top"/>
    </xf>
    <xf numFmtId="0" fontId="34" fillId="0" borderId="88" xfId="44" applyFont="1" applyBorder="1" applyAlignment="1">
      <alignment horizontal="center" vertical="center" wrapText="1"/>
    </xf>
    <xf numFmtId="0" fontId="34" fillId="0" borderId="94" xfId="44" applyFont="1" applyBorder="1" applyAlignment="1">
      <alignment horizontal="center" vertical="center" wrapText="1"/>
    </xf>
    <xf numFmtId="0" fontId="34" fillId="0" borderId="89" xfId="44" applyFont="1" applyBorder="1" applyAlignment="1">
      <alignment horizontal="center" vertical="center" wrapText="1"/>
    </xf>
    <xf numFmtId="0" fontId="34" fillId="0" borderId="95" xfId="44" applyFont="1" applyBorder="1" applyAlignment="1">
      <alignment horizontal="center" vertical="center" wrapText="1"/>
    </xf>
    <xf numFmtId="0" fontId="34" fillId="0" borderId="87" xfId="44" applyFont="1" applyBorder="1" applyAlignment="1">
      <alignment horizontal="center" vertical="center" wrapText="1"/>
    </xf>
    <xf numFmtId="0" fontId="34" fillId="0" borderId="96" xfId="44" applyFont="1" applyBorder="1" applyAlignment="1">
      <alignment horizontal="center" vertical="center" wrapText="1"/>
    </xf>
    <xf numFmtId="0" fontId="34" fillId="0" borderId="96" xfId="44" applyFont="1" applyBorder="1" applyAlignment="1">
      <alignment horizontal="center" vertical="center"/>
    </xf>
    <xf numFmtId="0" fontId="35" fillId="0" borderId="94" xfId="0" applyFont="1" applyBorder="1"/>
    <xf numFmtId="0" fontId="35" fillId="0" borderId="96" xfId="0" applyFont="1" applyBorder="1"/>
    <xf numFmtId="0" fontId="35" fillId="0" borderId="38" xfId="0" applyFont="1" applyBorder="1"/>
    <xf numFmtId="0" fontId="35" fillId="0" borderId="39" xfId="0" applyFont="1" applyBorder="1"/>
    <xf numFmtId="0" fontId="34" fillId="0" borderId="87" xfId="44" applyFont="1" applyBorder="1" applyAlignment="1">
      <alignment horizontal="center" vertical="center"/>
    </xf>
    <xf numFmtId="0" fontId="35" fillId="0" borderId="88" xfId="0" applyFont="1" applyBorder="1"/>
    <xf numFmtId="0" fontId="34" fillId="0" borderId="14" xfId="44" applyFont="1" applyBorder="1" applyAlignment="1">
      <alignment horizontal="left" vertical="center"/>
    </xf>
    <xf numFmtId="0" fontId="34" fillId="0" borderId="13" xfId="44" applyFont="1" applyBorder="1" applyAlignment="1">
      <alignment horizontal="center" vertical="center" textRotation="255"/>
    </xf>
    <xf numFmtId="0" fontId="34" fillId="0" borderId="24" xfId="44" applyFont="1" applyBorder="1" applyAlignment="1">
      <alignment horizontal="left" vertical="center"/>
    </xf>
    <xf numFmtId="0" fontId="34" fillId="0" borderId="25" xfId="44" applyFont="1" applyBorder="1" applyAlignment="1">
      <alignment horizontal="left" vertical="center"/>
    </xf>
    <xf numFmtId="0" fontId="34" fillId="0" borderId="26" xfId="44" applyFont="1" applyBorder="1" applyAlignment="1">
      <alignment horizontal="left" vertical="center"/>
    </xf>
    <xf numFmtId="0" fontId="34" fillId="0" borderId="15" xfId="44" applyFont="1" applyBorder="1" applyAlignment="1">
      <alignment horizontal="right" vertical="center"/>
    </xf>
    <xf numFmtId="0" fontId="34" fillId="0" borderId="14" xfId="44" applyFont="1" applyBorder="1" applyAlignment="1">
      <alignment horizontal="right" vertical="center"/>
    </xf>
    <xf numFmtId="0" fontId="34" fillId="0" borderId="16" xfId="44" applyFont="1" applyBorder="1" applyAlignment="1">
      <alignment horizontal="right" vertical="center"/>
    </xf>
    <xf numFmtId="0" fontId="34" fillId="0" borderId="27" xfId="44" applyFont="1" applyBorder="1" applyAlignment="1">
      <alignment horizontal="center" vertical="center"/>
    </xf>
    <xf numFmtId="0" fontId="34" fillId="0" borderId="0" xfId="44" applyFont="1" applyBorder="1" applyAlignment="1">
      <alignment horizontal="center" vertical="center"/>
    </xf>
    <xf numFmtId="0" fontId="34" fillId="0" borderId="13" xfId="44" applyFont="1" applyBorder="1" applyAlignment="1">
      <alignment horizontal="distributed" vertical="center"/>
    </xf>
    <xf numFmtId="0" fontId="36" fillId="0" borderId="0" xfId="44" applyFont="1" applyBorder="1" applyAlignment="1">
      <alignment horizontal="center" vertical="center"/>
    </xf>
    <xf numFmtId="0" fontId="36" fillId="0" borderId="14" xfId="44" applyFont="1" applyBorder="1" applyAlignment="1">
      <alignment horizontal="center" vertical="center"/>
    </xf>
    <xf numFmtId="0" fontId="34" fillId="0" borderId="17" xfId="44" applyFont="1" applyBorder="1" applyAlignment="1">
      <alignment horizontal="center" vertical="center"/>
    </xf>
    <xf numFmtId="0" fontId="34" fillId="0" borderId="37" xfId="44" applyFont="1" applyBorder="1" applyAlignment="1">
      <alignment horizontal="center" vertical="center"/>
    </xf>
    <xf numFmtId="0" fontId="34" fillId="0" borderId="18" xfId="44" applyFont="1" applyBorder="1" applyAlignment="1">
      <alignment horizontal="center" vertical="center"/>
    </xf>
    <xf numFmtId="0" fontId="34" fillId="0" borderId="13" xfId="60" applyFont="1" applyBorder="1" applyAlignment="1">
      <alignment horizontal="center" vertical="center" shrinkToFit="1"/>
    </xf>
    <xf numFmtId="56" fontId="34" fillId="0" borderId="13" xfId="60" applyNumberFormat="1" applyFont="1" applyBorder="1" applyAlignment="1">
      <alignment horizontal="center" vertical="center" shrinkToFit="1"/>
    </xf>
    <xf numFmtId="0" fontId="36" fillId="0" borderId="17" xfId="60" applyFont="1" applyBorder="1" applyAlignment="1">
      <alignment horizontal="center" vertical="center"/>
    </xf>
    <xf numFmtId="0" fontId="36" fillId="0" borderId="37" xfId="60" applyFont="1" applyBorder="1" applyAlignment="1">
      <alignment horizontal="center" vertical="center"/>
    </xf>
    <xf numFmtId="0" fontId="36" fillId="0" borderId="18" xfId="60" applyFont="1" applyBorder="1" applyAlignment="1">
      <alignment horizontal="center" vertical="center"/>
    </xf>
    <xf numFmtId="0" fontId="35" fillId="0" borderId="0" xfId="0" applyFont="1" applyBorder="1" applyAlignment="1">
      <alignment horizontal="distributed" vertical="center"/>
    </xf>
    <xf numFmtId="0" fontId="34" fillId="0" borderId="13" xfId="60" applyFont="1" applyBorder="1" applyAlignment="1">
      <alignment horizontal="left" vertical="center"/>
    </xf>
    <xf numFmtId="0" fontId="33" fillId="0" borderId="13" xfId="0" applyFont="1" applyBorder="1" applyAlignment="1">
      <alignment horizontal="center" vertical="center"/>
    </xf>
    <xf numFmtId="0" fontId="34" fillId="0" borderId="24" xfId="59" applyNumberFormat="1" applyFont="1" applyFill="1" applyBorder="1" applyAlignment="1" applyProtection="1">
      <alignment horizontal="left" vertical="top" wrapText="1"/>
      <protection locked="0"/>
    </xf>
    <xf numFmtId="0" fontId="34" fillId="0" borderId="25" xfId="59" applyFont="1" applyFill="1" applyBorder="1" applyAlignment="1">
      <alignment horizontal="left" vertical="top" wrapText="1"/>
    </xf>
    <xf numFmtId="0" fontId="34" fillId="0" borderId="26" xfId="59" applyFont="1" applyFill="1" applyBorder="1" applyAlignment="1">
      <alignment horizontal="left" vertical="top" wrapText="1"/>
    </xf>
    <xf numFmtId="0" fontId="34" fillId="0" borderId="27" xfId="59" applyFont="1" applyFill="1" applyBorder="1" applyAlignment="1">
      <alignment horizontal="left" vertical="top" wrapText="1"/>
    </xf>
    <xf numFmtId="0" fontId="34" fillId="0" borderId="0" xfId="59" applyFont="1" applyFill="1" applyBorder="1" applyAlignment="1">
      <alignment horizontal="left" vertical="top" wrapText="1"/>
    </xf>
    <xf numFmtId="0" fontId="34" fillId="0" borderId="28" xfId="59" applyFont="1" applyFill="1" applyBorder="1" applyAlignment="1">
      <alignment horizontal="left" vertical="top" wrapText="1"/>
    </xf>
    <xf numFmtId="0" fontId="34" fillId="0" borderId="15" xfId="59" applyFont="1" applyFill="1" applyBorder="1" applyAlignment="1">
      <alignment horizontal="left" vertical="top" wrapText="1"/>
    </xf>
    <xf numFmtId="0" fontId="34" fillId="0" borderId="14" xfId="59" applyFont="1" applyFill="1" applyBorder="1" applyAlignment="1">
      <alignment horizontal="left" vertical="top" wrapText="1"/>
    </xf>
    <xf numFmtId="0" fontId="34" fillId="0" borderId="16" xfId="59" applyFont="1" applyFill="1" applyBorder="1" applyAlignment="1">
      <alignment horizontal="left" vertical="top" wrapText="1"/>
    </xf>
    <xf numFmtId="0" fontId="34" fillId="0" borderId="17" xfId="59" applyNumberFormat="1" applyFont="1" applyFill="1" applyBorder="1" applyAlignment="1" applyProtection="1">
      <alignment vertical="center"/>
      <protection locked="0"/>
    </xf>
    <xf numFmtId="0" fontId="34" fillId="0" borderId="37" xfId="59" applyFont="1" applyFill="1" applyBorder="1" applyAlignment="1">
      <alignment vertical="center"/>
    </xf>
    <xf numFmtId="0" fontId="34" fillId="0" borderId="18" xfId="59" applyFont="1" applyFill="1" applyBorder="1" applyAlignment="1">
      <alignment vertical="center"/>
    </xf>
    <xf numFmtId="0" fontId="34" fillId="0" borderId="58" xfId="59" applyNumberFormat="1" applyFont="1" applyFill="1" applyBorder="1" applyAlignment="1" applyProtection="1">
      <alignment vertical="center"/>
      <protection locked="0"/>
    </xf>
    <xf numFmtId="0" fontId="34" fillId="0" borderId="142" xfId="59" applyNumberFormat="1" applyFont="1" applyFill="1" applyBorder="1" applyAlignment="1" applyProtection="1">
      <alignment vertical="center"/>
      <protection locked="0"/>
    </xf>
    <xf numFmtId="0" fontId="34" fillId="0" borderId="37" xfId="59" applyNumberFormat="1" applyFont="1" applyFill="1" applyBorder="1" applyAlignment="1" applyProtection="1">
      <alignment vertical="center"/>
      <protection locked="0"/>
    </xf>
    <xf numFmtId="0" fontId="34" fillId="0" borderId="73" xfId="59" applyNumberFormat="1" applyFont="1" applyFill="1" applyBorder="1" applyAlignment="1" applyProtection="1">
      <alignment vertical="center"/>
      <protection locked="0"/>
    </xf>
    <xf numFmtId="0" fontId="34" fillId="0" borderId="14" xfId="59" applyNumberFormat="1" applyFont="1" applyFill="1" applyBorder="1" applyAlignment="1" applyProtection="1">
      <alignment vertical="center"/>
      <protection locked="0"/>
    </xf>
    <xf numFmtId="0" fontId="34" fillId="0" borderId="16" xfId="59" applyNumberFormat="1" applyFont="1" applyFill="1" applyBorder="1" applyAlignment="1" applyProtection="1">
      <alignment vertical="center"/>
      <protection locked="0"/>
    </xf>
    <xf numFmtId="0" fontId="34" fillId="0" borderId="143" xfId="59" applyNumberFormat="1" applyFont="1" applyFill="1" applyBorder="1" applyAlignment="1" applyProtection="1">
      <alignment vertical="center"/>
      <protection locked="0"/>
    </xf>
    <xf numFmtId="0" fontId="34" fillId="0" borderId="144" xfId="59" applyFont="1" applyFill="1" applyBorder="1" applyAlignment="1">
      <alignment vertical="center"/>
    </xf>
    <xf numFmtId="0" fontId="34" fillId="0" borderId="52" xfId="59" applyNumberFormat="1" applyFont="1" applyFill="1" applyBorder="1" applyAlignment="1" applyProtection="1">
      <alignment vertical="center"/>
      <protection locked="0"/>
    </xf>
    <xf numFmtId="0" fontId="34" fillId="0" borderId="140" xfId="59" applyNumberFormat="1" applyFont="1" applyFill="1" applyBorder="1" applyAlignment="1" applyProtection="1">
      <alignment horizontal="center" vertical="center"/>
      <protection locked="0"/>
    </xf>
    <xf numFmtId="0" fontId="34" fillId="0" borderId="141" xfId="59" applyNumberFormat="1" applyFont="1" applyFill="1" applyBorder="1" applyAlignment="1" applyProtection="1">
      <alignment horizontal="center" vertical="center"/>
      <protection locked="0"/>
    </xf>
    <xf numFmtId="0" fontId="34" fillId="0" borderId="17" xfId="59" applyFont="1" applyFill="1" applyBorder="1" applyAlignment="1" applyProtection="1">
      <alignment horizontal="center" vertical="center"/>
      <protection locked="0"/>
    </xf>
    <xf numFmtId="0" fontId="34" fillId="0" borderId="37" xfId="59" applyFont="1" applyFill="1" applyBorder="1" applyAlignment="1" applyProtection="1">
      <alignment horizontal="center" vertical="center"/>
      <protection locked="0"/>
    </xf>
    <xf numFmtId="0" fontId="34" fillId="0" borderId="37" xfId="59" applyFont="1" applyFill="1" applyBorder="1" applyAlignment="1">
      <alignment horizontal="center" vertical="center"/>
    </xf>
    <xf numFmtId="0" fontId="41" fillId="0" borderId="17" xfId="59" applyNumberFormat="1" applyFont="1" applyFill="1" applyBorder="1" applyAlignment="1" applyProtection="1">
      <alignment horizontal="left" vertical="center" wrapText="1" shrinkToFit="1"/>
      <protection locked="0"/>
    </xf>
    <xf numFmtId="0" fontId="35" fillId="0" borderId="37" xfId="0" applyFont="1" applyBorder="1" applyAlignment="1">
      <alignment horizontal="left" wrapText="1" shrinkToFit="1"/>
    </xf>
    <xf numFmtId="0" fontId="35" fillId="0" borderId="18" xfId="0" applyFont="1" applyBorder="1" applyAlignment="1">
      <alignment horizontal="left" wrapText="1" shrinkToFit="1"/>
    </xf>
    <xf numFmtId="0" fontId="34" fillId="0" borderId="15" xfId="59" applyNumberFormat="1" applyFont="1" applyFill="1" applyBorder="1" applyAlignment="1" applyProtection="1">
      <alignment horizontal="left" vertical="center"/>
      <protection locked="0"/>
    </xf>
    <xf numFmtId="0" fontId="34" fillId="0" borderId="14" xfId="59" applyNumberFormat="1" applyFont="1" applyFill="1" applyBorder="1" applyAlignment="1" applyProtection="1">
      <alignment horizontal="left" vertical="center"/>
      <protection locked="0"/>
    </xf>
    <xf numFmtId="0" fontId="34" fillId="0" borderId="16" xfId="59" applyNumberFormat="1" applyFont="1" applyFill="1" applyBorder="1" applyAlignment="1" applyProtection="1">
      <alignment horizontal="left" vertical="center"/>
      <protection locked="0"/>
    </xf>
    <xf numFmtId="38" fontId="34" fillId="0" borderId="17" xfId="35" applyFont="1" applyFill="1" applyBorder="1" applyAlignment="1" applyProtection="1">
      <alignment horizontal="right" vertical="center"/>
      <protection locked="0"/>
    </xf>
    <xf numFmtId="38" fontId="34" fillId="0" borderId="37" xfId="35" applyFont="1" applyFill="1" applyBorder="1" applyAlignment="1" applyProtection="1">
      <alignment horizontal="right" vertical="center"/>
      <protection locked="0"/>
    </xf>
    <xf numFmtId="0" fontId="34" fillId="0" borderId="37" xfId="48" applyFont="1" applyFill="1" applyBorder="1" applyAlignment="1">
      <alignment vertical="center"/>
    </xf>
    <xf numFmtId="0" fontId="34" fillId="0" borderId="17" xfId="59" applyNumberFormat="1" applyFont="1" applyFill="1" applyBorder="1" applyAlignment="1" applyProtection="1">
      <alignment horizontal="left" vertical="center"/>
      <protection locked="0"/>
    </xf>
    <xf numFmtId="0" fontId="34" fillId="0" borderId="37" xfId="59" applyNumberFormat="1" applyFont="1" applyFill="1" applyBorder="1" applyAlignment="1" applyProtection="1">
      <alignment horizontal="left" vertical="center"/>
      <protection locked="0"/>
    </xf>
    <xf numFmtId="0" fontId="34" fillId="0" borderId="18" xfId="59" applyNumberFormat="1" applyFont="1" applyFill="1" applyBorder="1" applyAlignment="1" applyProtection="1">
      <alignment horizontal="left" vertical="center"/>
      <protection locked="0"/>
    </xf>
    <xf numFmtId="0" fontId="53" fillId="0" borderId="0" xfId="48" applyFont="1" applyFill="1" applyAlignment="1">
      <alignment horizontal="center" vertical="center"/>
    </xf>
    <xf numFmtId="0" fontId="34" fillId="0" borderId="17" xfId="48" applyFont="1" applyFill="1" applyBorder="1" applyAlignment="1">
      <alignment horizontal="distributed" vertical="center" justifyLastLine="1"/>
    </xf>
    <xf numFmtId="0" fontId="34" fillId="0" borderId="37" xfId="48" applyFont="1" applyFill="1" applyBorder="1" applyAlignment="1">
      <alignment horizontal="distributed" vertical="center" justifyLastLine="1"/>
    </xf>
    <xf numFmtId="0" fontId="34" fillId="0" borderId="18" xfId="48" applyFont="1" applyFill="1" applyBorder="1" applyAlignment="1">
      <alignment horizontal="distributed" vertical="center" justifyLastLine="1"/>
    </xf>
    <xf numFmtId="0" fontId="34" fillId="0" borderId="17" xfId="59" applyNumberFormat="1" applyFont="1" applyFill="1" applyBorder="1" applyAlignment="1" applyProtection="1">
      <alignment horizontal="distributed" vertical="center" justifyLastLine="1"/>
      <protection locked="0"/>
    </xf>
    <xf numFmtId="0" fontId="34" fillId="0" borderId="37" xfId="59" applyNumberFormat="1" applyFont="1" applyFill="1" applyBorder="1" applyAlignment="1" applyProtection="1">
      <alignment horizontal="distributed" vertical="center" justifyLastLine="1"/>
      <protection locked="0"/>
    </xf>
    <xf numFmtId="0" fontId="34" fillId="0" borderId="18" xfId="59" applyNumberFormat="1" applyFont="1" applyFill="1" applyBorder="1" applyAlignment="1" applyProtection="1">
      <alignment horizontal="distributed" vertical="center" justifyLastLine="1"/>
      <protection locked="0"/>
    </xf>
    <xf numFmtId="0" fontId="34" fillId="0" borderId="17" xfId="59" applyFont="1" applyBorder="1" applyAlignment="1">
      <alignment horizontal="distributed" vertical="center"/>
    </xf>
    <xf numFmtId="0" fontId="34" fillId="0" borderId="18" xfId="59" applyFont="1" applyBorder="1" applyAlignment="1">
      <alignment horizontal="distributed" vertical="center"/>
    </xf>
    <xf numFmtId="0" fontId="34" fillId="0" borderId="37" xfId="59" applyFont="1" applyBorder="1" applyAlignment="1">
      <alignment vertical="center"/>
    </xf>
    <xf numFmtId="0" fontId="34" fillId="0" borderId="14" xfId="59" applyFont="1" applyBorder="1" applyAlignment="1">
      <alignment vertical="center"/>
    </xf>
    <xf numFmtId="0" fontId="36" fillId="0" borderId="27" xfId="59" applyFont="1" applyBorder="1" applyAlignment="1">
      <alignment horizontal="center" vertical="center"/>
    </xf>
    <xf numFmtId="0" fontId="36" fillId="0" borderId="0" xfId="59" applyFont="1" applyBorder="1" applyAlignment="1">
      <alignment horizontal="center" vertical="center"/>
    </xf>
    <xf numFmtId="0" fontId="34" fillId="0" borderId="37" xfId="59" applyFont="1" applyBorder="1" applyAlignment="1">
      <alignment vertical="center" wrapText="1"/>
    </xf>
    <xf numFmtId="0" fontId="34" fillId="0" borderId="17" xfId="59" applyFont="1" applyFill="1" applyBorder="1" applyAlignment="1">
      <alignment horizontal="distributed" vertical="center"/>
    </xf>
    <xf numFmtId="0" fontId="34" fillId="0" borderId="18" xfId="59" applyFont="1" applyFill="1" applyBorder="1" applyAlignment="1">
      <alignment horizontal="distributed" vertical="center"/>
    </xf>
    <xf numFmtId="0" fontId="34" fillId="0" borderId="37" xfId="59" applyFont="1" applyBorder="1" applyAlignment="1">
      <alignment horizontal="distributed" vertical="center"/>
    </xf>
    <xf numFmtId="0" fontId="34" fillId="0" borderId="24" xfId="59" applyFont="1" applyBorder="1" applyAlignment="1">
      <alignment horizontal="center" vertical="center" textRotation="255"/>
    </xf>
    <xf numFmtId="0" fontId="34" fillId="0" borderId="15" xfId="59" applyFont="1" applyBorder="1" applyAlignment="1">
      <alignment horizontal="center" vertical="center" textRotation="255"/>
    </xf>
    <xf numFmtId="0" fontId="34" fillId="0" borderId="17" xfId="59" applyFont="1" applyBorder="1" applyAlignment="1">
      <alignment horizontal="center" vertical="center"/>
    </xf>
    <xf numFmtId="0" fontId="34" fillId="0" borderId="18" xfId="59" applyFont="1" applyBorder="1" applyAlignment="1">
      <alignment horizontal="center" vertical="center"/>
    </xf>
    <xf numFmtId="0" fontId="34" fillId="0" borderId="17" xfId="59" applyFont="1" applyBorder="1" applyAlignment="1">
      <alignment horizontal="distributed" vertical="center" justifyLastLine="1"/>
    </xf>
    <xf numFmtId="0" fontId="34" fillId="0" borderId="18" xfId="59" applyFont="1" applyBorder="1" applyAlignment="1">
      <alignment horizontal="distributed" vertical="center" justifyLastLine="1"/>
    </xf>
    <xf numFmtId="0" fontId="35" fillId="0" borderId="18" xfId="0" applyFont="1" applyBorder="1" applyAlignment="1">
      <alignment horizontal="distributed" vertical="center"/>
    </xf>
    <xf numFmtId="0" fontId="34" fillId="0" borderId="24" xfId="59" applyFont="1" applyBorder="1" applyAlignment="1">
      <alignment horizontal="distributed" vertical="center"/>
    </xf>
    <xf numFmtId="0" fontId="34" fillId="0" borderId="26" xfId="59" applyFont="1" applyBorder="1" applyAlignment="1">
      <alignment horizontal="distributed" vertical="center"/>
    </xf>
    <xf numFmtId="0" fontId="34" fillId="0" borderId="27" xfId="59" applyFont="1" applyBorder="1" applyAlignment="1">
      <alignment horizontal="distributed" vertical="center"/>
    </xf>
    <xf numFmtId="0" fontId="34" fillId="0" borderId="28" xfId="59" applyFont="1" applyBorder="1" applyAlignment="1">
      <alignment horizontal="distributed" vertical="center"/>
    </xf>
    <xf numFmtId="0" fontId="34" fillId="0" borderId="15" xfId="59" applyFont="1" applyBorder="1" applyAlignment="1">
      <alignment horizontal="distributed" vertical="center"/>
    </xf>
    <xf numFmtId="0" fontId="34" fillId="0" borderId="16" xfId="59" applyFont="1" applyBorder="1" applyAlignment="1">
      <alignment horizontal="distributed" vertical="center"/>
    </xf>
    <xf numFmtId="0" fontId="34" fillId="0" borderId="24" xfId="59" applyFont="1" applyBorder="1" applyAlignment="1">
      <alignment horizontal="left" vertical="center"/>
    </xf>
    <xf numFmtId="0" fontId="34" fillId="0" borderId="25" xfId="59" applyFont="1" applyBorder="1" applyAlignment="1">
      <alignment horizontal="left" vertical="center"/>
    </xf>
    <xf numFmtId="0" fontId="34" fillId="0" borderId="26" xfId="59" applyFont="1" applyBorder="1" applyAlignment="1">
      <alignment horizontal="left" vertical="center"/>
    </xf>
    <xf numFmtId="0" fontId="34" fillId="0" borderId="27" xfId="59" applyFont="1" applyBorder="1" applyAlignment="1">
      <alignment horizontal="left" vertical="center"/>
    </xf>
    <xf numFmtId="0" fontId="34" fillId="0" borderId="0" xfId="59" applyFont="1" applyBorder="1" applyAlignment="1">
      <alignment horizontal="left" vertical="center"/>
    </xf>
    <xf numFmtId="0" fontId="34" fillId="0" borderId="28" xfId="59" applyFont="1" applyBorder="1" applyAlignment="1">
      <alignment horizontal="left" vertical="center"/>
    </xf>
    <xf numFmtId="0" fontId="34" fillId="0" borderId="15" xfId="59" applyFont="1" applyBorder="1" applyAlignment="1">
      <alignment horizontal="left" vertical="center"/>
    </xf>
    <xf numFmtId="0" fontId="34" fillId="0" borderId="14" xfId="59" applyFont="1" applyBorder="1" applyAlignment="1">
      <alignment horizontal="left" vertical="center"/>
    </xf>
    <xf numFmtId="0" fontId="34" fillId="0" borderId="16" xfId="59" applyFont="1" applyBorder="1" applyAlignment="1">
      <alignment horizontal="left" vertical="center"/>
    </xf>
    <xf numFmtId="0" fontId="34" fillId="0" borderId="22" xfId="59" applyFont="1" applyBorder="1" applyAlignment="1">
      <alignment horizontal="center" vertical="center"/>
    </xf>
    <xf numFmtId="0" fontId="34" fillId="0" borderId="60" xfId="59" applyFont="1" applyBorder="1" applyAlignment="1">
      <alignment horizontal="center" vertical="center"/>
    </xf>
    <xf numFmtId="0" fontId="34" fillId="0" borderId="23" xfId="59" applyFont="1" applyBorder="1" applyAlignment="1">
      <alignment horizontal="center" vertical="center"/>
    </xf>
    <xf numFmtId="0" fontId="34" fillId="0" borderId="25" xfId="59" applyFont="1" applyBorder="1" applyAlignment="1">
      <alignment horizontal="center" vertical="center"/>
    </xf>
    <xf numFmtId="0" fontId="34" fillId="0" borderId="26" xfId="59" applyFont="1" applyBorder="1" applyAlignment="1">
      <alignment horizontal="center" vertical="center"/>
    </xf>
    <xf numFmtId="0" fontId="34" fillId="0" borderId="27" xfId="59" applyFont="1" applyBorder="1" applyAlignment="1">
      <alignment horizontal="center" vertical="center" textRotation="255"/>
    </xf>
    <xf numFmtId="0" fontId="34" fillId="0" borderId="0" xfId="59" applyFont="1" applyBorder="1" applyAlignment="1">
      <alignment horizontal="center" vertical="center" textRotation="255"/>
    </xf>
    <xf numFmtId="0" fontId="34" fillId="0" borderId="28" xfId="59" applyFont="1" applyBorder="1" applyAlignment="1">
      <alignment horizontal="center" vertical="center" textRotation="255"/>
    </xf>
    <xf numFmtId="0" fontId="34" fillId="0" borderId="14" xfId="59" applyFont="1" applyBorder="1" applyAlignment="1">
      <alignment horizontal="center" vertical="center"/>
    </xf>
    <xf numFmtId="0" fontId="34" fillId="0" borderId="16" xfId="59" applyFont="1" applyBorder="1" applyAlignment="1">
      <alignment horizontal="center" vertical="center"/>
    </xf>
    <xf numFmtId="0" fontId="33" fillId="0" borderId="14" xfId="64" applyFont="1" applyBorder="1" applyAlignment="1">
      <alignment horizontal="center" vertical="center"/>
    </xf>
    <xf numFmtId="0" fontId="52" fillId="0" borderId="17" xfId="64" applyFont="1" applyBorder="1" applyAlignment="1">
      <alignment horizontal="center" vertical="center"/>
    </xf>
    <xf numFmtId="0" fontId="52" fillId="0" borderId="37" xfId="64" applyFont="1" applyBorder="1" applyAlignment="1">
      <alignment horizontal="center" vertical="center"/>
    </xf>
    <xf numFmtId="0" fontId="52" fillId="0" borderId="18" xfId="64" applyFont="1" applyBorder="1" applyAlignment="1">
      <alignment horizontal="center" vertical="center"/>
    </xf>
    <xf numFmtId="0" fontId="34" fillId="0" borderId="60" xfId="64" applyFont="1" applyBorder="1" applyAlignment="1">
      <alignment horizontal="left" vertical="top" wrapText="1"/>
    </xf>
    <xf numFmtId="0" fontId="34" fillId="0" borderId="25" xfId="64" applyFont="1" applyBorder="1" applyAlignment="1">
      <alignment horizontal="left" vertical="center"/>
    </xf>
    <xf numFmtId="0" fontId="34" fillId="0" borderId="27" xfId="64" applyFont="1" applyBorder="1" applyAlignment="1">
      <alignment horizontal="center" vertical="center"/>
    </xf>
    <xf numFmtId="0" fontId="34" fillId="0" borderId="0" xfId="64" applyFont="1" applyBorder="1" applyAlignment="1">
      <alignment horizontal="center" vertical="center"/>
    </xf>
    <xf numFmtId="0" fontId="34" fillId="0" borderId="28" xfId="64" applyFont="1" applyBorder="1" applyAlignment="1">
      <alignment horizontal="center" vertical="center"/>
    </xf>
    <xf numFmtId="0" fontId="34" fillId="0" borderId="15" xfId="64" applyFont="1" applyBorder="1" applyAlignment="1">
      <alignment horizontal="center" vertical="center"/>
    </xf>
    <xf numFmtId="0" fontId="34" fillId="0" borderId="14" xfId="64" applyFont="1" applyBorder="1" applyAlignment="1">
      <alignment horizontal="center" vertical="center"/>
    </xf>
    <xf numFmtId="0" fontId="34" fillId="0" borderId="16" xfId="64" applyFont="1" applyBorder="1" applyAlignment="1">
      <alignment horizontal="center" vertical="center"/>
    </xf>
    <xf numFmtId="0" fontId="34" fillId="0" borderId="0" xfId="64" applyFont="1" applyAlignment="1">
      <alignment horizontal="center" vertical="center"/>
    </xf>
    <xf numFmtId="0" fontId="34" fillId="0" borderId="13" xfId="64" applyFont="1" applyBorder="1" applyAlignment="1">
      <alignment horizontal="center" vertical="center"/>
    </xf>
    <xf numFmtId="0" fontId="34" fillId="0" borderId="17" xfId="64" applyFont="1" applyBorder="1" applyAlignment="1">
      <alignment horizontal="left" vertical="center"/>
    </xf>
    <xf numFmtId="0" fontId="34" fillId="0" borderId="18" xfId="64" applyFont="1" applyBorder="1" applyAlignment="1">
      <alignment horizontal="left" vertical="center"/>
    </xf>
    <xf numFmtId="0" fontId="34" fillId="0" borderId="37" xfId="64" applyFont="1" applyBorder="1" applyAlignment="1">
      <alignment horizontal="left" vertical="center"/>
    </xf>
    <xf numFmtId="0" fontId="34" fillId="0" borderId="24" xfId="64" applyFont="1" applyBorder="1" applyAlignment="1">
      <alignment horizontal="left" vertical="center"/>
    </xf>
    <xf numFmtId="0" fontId="34" fillId="0" borderId="26" xfId="64" applyFont="1" applyBorder="1" applyAlignment="1">
      <alignment horizontal="left" vertical="center"/>
    </xf>
    <xf numFmtId="0" fontId="34" fillId="0" borderId="27" xfId="64" applyFont="1" applyBorder="1" applyAlignment="1">
      <alignment horizontal="left" vertical="center"/>
    </xf>
    <xf numFmtId="0" fontId="34" fillId="0" borderId="0" xfId="64" applyFont="1" applyBorder="1" applyAlignment="1">
      <alignment horizontal="left" vertical="center"/>
    </xf>
    <xf numFmtId="0" fontId="34" fillId="0" borderId="28" xfId="64" applyFont="1" applyBorder="1" applyAlignment="1">
      <alignment horizontal="left" vertical="center"/>
    </xf>
    <xf numFmtId="0" fontId="34" fillId="0" borderId="15" xfId="64" applyFont="1" applyBorder="1" applyAlignment="1">
      <alignment horizontal="left" vertical="center"/>
    </xf>
    <xf numFmtId="0" fontId="34" fillId="0" borderId="14" xfId="64" applyFont="1" applyBorder="1" applyAlignment="1">
      <alignment horizontal="left" vertical="center"/>
    </xf>
    <xf numFmtId="0" fontId="34" fillId="0" borderId="16" xfId="64" applyFont="1" applyBorder="1" applyAlignment="1">
      <alignment horizontal="left" vertical="center"/>
    </xf>
    <xf numFmtId="0" fontId="50" fillId="0" borderId="0" xfId="47" applyFont="1" applyFill="1" applyBorder="1" applyAlignment="1">
      <alignment horizontal="center" vertical="center"/>
    </xf>
    <xf numFmtId="0" fontId="40" fillId="0" borderId="0" xfId="47" applyFont="1" applyFill="1" applyBorder="1" applyAlignment="1">
      <alignment vertical="center" wrapText="1" shrinkToFit="1"/>
    </xf>
    <xf numFmtId="0" fontId="40" fillId="0" borderId="0" xfId="46" applyFont="1" applyFill="1" applyBorder="1" applyAlignment="1">
      <alignment vertical="center" wrapText="1" shrinkToFit="1"/>
    </xf>
    <xf numFmtId="0" fontId="40" fillId="0" borderId="37" xfId="47" applyFont="1" applyFill="1" applyBorder="1" applyAlignment="1">
      <alignment vertical="center"/>
    </xf>
    <xf numFmtId="0" fontId="40" fillId="0" borderId="18" xfId="47" applyFont="1" applyFill="1" applyBorder="1" applyAlignment="1">
      <alignment vertical="center"/>
    </xf>
    <xf numFmtId="0" fontId="40" fillId="0" borderId="25" xfId="47" applyFont="1" applyFill="1" applyBorder="1" applyAlignment="1">
      <alignment vertical="center"/>
    </xf>
    <xf numFmtId="0" fontId="40" fillId="0" borderId="26" xfId="47" applyFont="1" applyFill="1" applyBorder="1" applyAlignment="1">
      <alignment vertical="center"/>
    </xf>
    <xf numFmtId="0" fontId="34" fillId="0" borderId="0" xfId="56" applyFont="1" applyBorder="1" applyAlignment="1">
      <alignment horizontal="distributed" vertical="distributed"/>
    </xf>
    <xf numFmtId="0" fontId="36" fillId="0" borderId="0" xfId="56" applyFont="1" applyAlignment="1">
      <alignment horizontal="center" vertical="center"/>
    </xf>
    <xf numFmtId="0" fontId="34" fillId="0" borderId="0" xfId="56" applyFont="1" applyAlignment="1">
      <alignment horizontal="center" vertical="center"/>
    </xf>
    <xf numFmtId="0" fontId="33" fillId="0" borderId="17" xfId="0" applyFont="1" applyBorder="1" applyAlignment="1">
      <alignment horizontal="center" vertical="center"/>
    </xf>
    <xf numFmtId="0" fontId="33" fillId="0" borderId="37" xfId="0" applyFont="1" applyBorder="1" applyAlignment="1">
      <alignment horizontal="center" vertical="center"/>
    </xf>
    <xf numFmtId="0" fontId="33" fillId="0" borderId="18" xfId="0" applyFont="1" applyBorder="1" applyAlignment="1">
      <alignment horizontal="center" vertical="center"/>
    </xf>
    <xf numFmtId="0" fontId="43" fillId="0" borderId="15" xfId="0" applyFont="1" applyBorder="1" applyAlignment="1">
      <alignment horizontal="distributed" vertical="center" indent="1"/>
    </xf>
    <xf numFmtId="0" fontId="43" fillId="0" borderId="14" xfId="0" applyFont="1" applyBorder="1" applyAlignment="1">
      <alignment horizontal="distributed" vertical="center" indent="1"/>
    </xf>
    <xf numFmtId="0" fontId="43" fillId="0" borderId="16" xfId="0" applyFont="1" applyBorder="1" applyAlignment="1">
      <alignment horizontal="distributed" vertical="center" indent="1"/>
    </xf>
    <xf numFmtId="0" fontId="43" fillId="0" borderId="24" xfId="0" applyFont="1" applyBorder="1" applyAlignment="1">
      <alignment horizontal="distributed" vertical="center" indent="1"/>
    </xf>
    <xf numFmtId="0" fontId="43" fillId="0" borderId="25" xfId="0" applyFont="1" applyBorder="1" applyAlignment="1">
      <alignment horizontal="distributed" vertical="center" indent="1"/>
    </xf>
    <xf numFmtId="0" fontId="43" fillId="0" borderId="26" xfId="0" applyFont="1" applyBorder="1" applyAlignment="1">
      <alignment horizontal="distributed" vertical="center" indent="1"/>
    </xf>
    <xf numFmtId="0" fontId="43" fillId="0" borderId="13" xfId="0" applyFont="1" applyBorder="1" applyAlignment="1">
      <alignment horizontal="distributed" vertical="center" indent="1"/>
    </xf>
    <xf numFmtId="0" fontId="43" fillId="0" borderId="17" xfId="0" applyFont="1" applyBorder="1" applyAlignment="1">
      <alignment horizontal="distributed" vertical="center" indent="1"/>
    </xf>
    <xf numFmtId="0" fontId="43" fillId="0" borderId="37" xfId="0" applyFont="1" applyBorder="1" applyAlignment="1">
      <alignment horizontal="distributed" vertical="center" indent="1"/>
    </xf>
    <xf numFmtId="0" fontId="43" fillId="0" borderId="22" xfId="0" applyFont="1" applyBorder="1" applyAlignment="1">
      <alignment horizontal="distributed" vertical="center" indent="1"/>
    </xf>
    <xf numFmtId="0" fontId="43" fillId="0" borderId="24" xfId="0" applyFont="1" applyBorder="1" applyAlignment="1">
      <alignment horizontal="center" vertical="center"/>
    </xf>
    <xf numFmtId="0" fontId="43" fillId="0" borderId="25" xfId="0" applyFont="1" applyBorder="1" applyAlignment="1">
      <alignment horizontal="center" vertical="center"/>
    </xf>
    <xf numFmtId="0" fontId="43" fillId="0" borderId="15" xfId="0" applyFont="1" applyBorder="1" applyAlignment="1">
      <alignment horizontal="center" vertical="center"/>
    </xf>
    <xf numFmtId="0" fontId="43" fillId="0" borderId="14" xfId="0" applyFont="1" applyBorder="1" applyAlignment="1">
      <alignment horizontal="center" vertical="center"/>
    </xf>
    <xf numFmtId="0" fontId="43" fillId="0" borderId="13" xfId="0" applyFont="1" applyBorder="1" applyAlignment="1">
      <alignment horizontal="center" vertical="center"/>
    </xf>
    <xf numFmtId="176" fontId="34" fillId="29" borderId="0" xfId="54" applyNumberFormat="1" applyFont="1" applyFill="1" applyAlignment="1">
      <alignment horizontal="right" vertical="center"/>
    </xf>
    <xf numFmtId="0" fontId="33" fillId="29" borderId="0" xfId="54" applyFont="1" applyFill="1" applyAlignment="1">
      <alignment horizontal="center" vertical="center"/>
    </xf>
    <xf numFmtId="0" fontId="34" fillId="29" borderId="0" xfId="54" applyFont="1" applyFill="1" applyAlignment="1">
      <alignment horizontal="distributed" vertical="center"/>
    </xf>
    <xf numFmtId="0" fontId="34" fillId="29" borderId="0" xfId="54" applyFont="1" applyFill="1" applyAlignment="1">
      <alignment vertical="center" shrinkToFit="1"/>
    </xf>
    <xf numFmtId="0" fontId="34" fillId="29" borderId="0" xfId="54" applyFont="1" applyFill="1" applyAlignment="1"/>
    <xf numFmtId="0" fontId="34" fillId="29" borderId="0" xfId="54" applyFont="1" applyFill="1" applyAlignment="1">
      <alignment horizontal="center" vertical="center"/>
    </xf>
    <xf numFmtId="0" fontId="34" fillId="29" borderId="0" xfId="54" applyFont="1" applyFill="1">
      <alignment vertical="center"/>
    </xf>
    <xf numFmtId="0" fontId="39" fillId="25" borderId="0" xfId="44" applyFont="1" applyFill="1" applyAlignment="1">
      <alignment horizontal="center" vertical="center"/>
    </xf>
    <xf numFmtId="0" fontId="34" fillId="29" borderId="14" xfId="44" applyFont="1" applyFill="1" applyBorder="1" applyAlignment="1">
      <alignment vertical="center" shrinkToFit="1"/>
    </xf>
    <xf numFmtId="0" fontId="34" fillId="26" borderId="14" xfId="44" applyFont="1" applyFill="1" applyBorder="1">
      <alignment vertical="center"/>
    </xf>
    <xf numFmtId="176" fontId="34" fillId="26" borderId="37" xfId="44" applyNumberFormat="1" applyFont="1" applyFill="1" applyBorder="1" applyAlignment="1">
      <alignment horizontal="left" vertical="center" indent="1" shrinkToFit="1"/>
    </xf>
    <xf numFmtId="0" fontId="34" fillId="25" borderId="17" xfId="44" applyFont="1" applyFill="1" applyBorder="1" applyAlignment="1">
      <alignment horizontal="center" vertical="center" shrinkToFit="1"/>
    </xf>
    <xf numFmtId="0" fontId="34" fillId="25" borderId="18" xfId="44" applyFont="1" applyFill="1" applyBorder="1" applyAlignment="1">
      <alignment horizontal="center" vertical="center" shrinkToFit="1"/>
    </xf>
    <xf numFmtId="0" fontId="34" fillId="25" borderId="22" xfId="44" applyFont="1" applyFill="1" applyBorder="1" applyAlignment="1">
      <alignment horizontal="center" vertical="center" wrapText="1"/>
    </xf>
    <xf numFmtId="0" fontId="34" fillId="25" borderId="23" xfId="44" applyFont="1" applyFill="1" applyBorder="1" applyAlignment="1">
      <alignment horizontal="center" vertical="center" wrapText="1"/>
    </xf>
    <xf numFmtId="0" fontId="34" fillId="25" borderId="17" xfId="44" applyFont="1" applyFill="1" applyBorder="1" applyAlignment="1">
      <alignment horizontal="center" vertical="center"/>
    </xf>
    <xf numFmtId="0" fontId="34" fillId="25" borderId="18" xfId="44" applyFont="1" applyFill="1" applyBorder="1" applyAlignment="1">
      <alignment horizontal="center" vertical="center"/>
    </xf>
    <xf numFmtId="0" fontId="34" fillId="25" borderId="24" xfId="44" applyFont="1" applyFill="1" applyBorder="1" applyAlignment="1">
      <alignment horizontal="left" vertical="center"/>
    </xf>
    <xf numFmtId="0" fontId="34" fillId="25" borderId="25" xfId="44" applyFont="1" applyFill="1" applyBorder="1" applyAlignment="1">
      <alignment horizontal="left" vertical="center"/>
    </xf>
    <xf numFmtId="0" fontId="34" fillId="25" borderId="26" xfId="44" applyFont="1" applyFill="1" applyBorder="1" applyAlignment="1">
      <alignment horizontal="left" vertical="center"/>
    </xf>
    <xf numFmtId="0" fontId="34" fillId="25" borderId="17" xfId="44" applyFont="1" applyFill="1" applyBorder="1">
      <alignment vertical="center"/>
    </xf>
    <xf numFmtId="0" fontId="34" fillId="25" borderId="18" xfId="44" applyFont="1" applyFill="1" applyBorder="1">
      <alignment vertical="center"/>
    </xf>
    <xf numFmtId="0" fontId="34" fillId="25" borderId="24" xfId="44" applyFont="1" applyFill="1" applyBorder="1" applyAlignment="1">
      <alignment vertical="center"/>
    </xf>
    <xf numFmtId="0" fontId="34" fillId="25" borderId="25" xfId="44" applyFont="1" applyFill="1" applyBorder="1" applyAlignment="1">
      <alignment vertical="center"/>
    </xf>
    <xf numFmtId="0" fontId="34" fillId="25" borderId="26" xfId="44" applyFont="1" applyFill="1" applyBorder="1" applyAlignment="1">
      <alignment vertical="center"/>
    </xf>
    <xf numFmtId="0" fontId="34" fillId="27" borderId="17" xfId="44" applyFont="1" applyFill="1" applyBorder="1" applyAlignment="1">
      <alignment vertical="center"/>
    </xf>
    <xf numFmtId="0" fontId="34" fillId="27" borderId="37" xfId="44" applyFont="1" applyFill="1" applyBorder="1" applyAlignment="1">
      <alignment vertical="center"/>
    </xf>
    <xf numFmtId="0" fontId="34" fillId="27" borderId="18" xfId="44" applyFont="1" applyFill="1" applyBorder="1" applyAlignment="1">
      <alignment vertical="center"/>
    </xf>
    <xf numFmtId="0" fontId="34" fillId="25" borderId="17" xfId="44" applyFont="1" applyFill="1" applyBorder="1" applyAlignment="1">
      <alignment vertical="center" shrinkToFit="1"/>
    </xf>
    <xf numFmtId="0" fontId="34" fillId="25" borderId="18" xfId="44" applyFont="1" applyFill="1" applyBorder="1" applyAlignment="1">
      <alignment vertical="center" shrinkToFit="1"/>
    </xf>
    <xf numFmtId="0" fontId="34" fillId="27" borderId="24" xfId="44" applyFont="1" applyFill="1" applyBorder="1" applyAlignment="1">
      <alignment horizontal="left" vertical="center"/>
    </xf>
    <xf numFmtId="0" fontId="34" fillId="27" borderId="25" xfId="44" applyFont="1" applyFill="1" applyBorder="1" applyAlignment="1">
      <alignment horizontal="left" vertical="center"/>
    </xf>
    <xf numFmtId="0" fontId="34" fillId="27" borderId="26" xfId="44" applyFont="1" applyFill="1" applyBorder="1" applyAlignment="1">
      <alignment horizontal="left" vertical="center"/>
    </xf>
    <xf numFmtId="0" fontId="34" fillId="27" borderId="17" xfId="44" applyFont="1" applyFill="1" applyBorder="1" applyAlignment="1">
      <alignment horizontal="left" vertical="center"/>
    </xf>
    <xf numFmtId="0" fontId="34" fillId="27" borderId="37" xfId="44" applyFont="1" applyFill="1" applyBorder="1" applyAlignment="1">
      <alignment horizontal="left" vertical="center"/>
    </xf>
    <xf numFmtId="0" fontId="34" fillId="27" borderId="18" xfId="44" applyFont="1" applyFill="1" applyBorder="1" applyAlignment="1">
      <alignment horizontal="left" vertical="center"/>
    </xf>
    <xf numFmtId="0" fontId="34" fillId="25" borderId="37" xfId="44" applyFont="1" applyFill="1" applyBorder="1">
      <alignment vertical="center"/>
    </xf>
    <xf numFmtId="0" fontId="32" fillId="25" borderId="17" xfId="44" applyFont="1" applyFill="1" applyBorder="1">
      <alignment vertical="center"/>
    </xf>
    <xf numFmtId="0" fontId="32" fillId="25" borderId="18" xfId="44" applyFont="1" applyFill="1" applyBorder="1">
      <alignment vertical="center"/>
    </xf>
    <xf numFmtId="0" fontId="34" fillId="27" borderId="15" xfId="44" applyFont="1" applyFill="1" applyBorder="1" applyAlignment="1">
      <alignment horizontal="left" vertical="center"/>
    </xf>
    <xf numFmtId="0" fontId="34" fillId="25" borderId="37" xfId="44" applyFont="1" applyFill="1" applyBorder="1" applyAlignment="1">
      <alignment horizontal="left" vertical="center"/>
    </xf>
    <xf numFmtId="0" fontId="34" fillId="25" borderId="18" xfId="44" applyFont="1" applyFill="1" applyBorder="1" applyAlignment="1">
      <alignment horizontal="left" vertical="center"/>
    </xf>
    <xf numFmtId="0" fontId="33" fillId="0" borderId="0" xfId="45" applyFont="1" applyFill="1" applyAlignment="1">
      <alignment horizontal="center" vertical="center"/>
    </xf>
    <xf numFmtId="0" fontId="34" fillId="0" borderId="0" xfId="45" applyFont="1" applyFill="1" applyAlignment="1">
      <alignment horizontal="center" vertical="center"/>
    </xf>
    <xf numFmtId="0" fontId="34" fillId="0" borderId="0" xfId="57" applyFont="1" applyFill="1" applyAlignment="1">
      <alignment vertical="top" wrapText="1"/>
    </xf>
    <xf numFmtId="0" fontId="34" fillId="0" borderId="0" xfId="57" applyFont="1" applyFill="1" applyAlignment="1"/>
    <xf numFmtId="176" fontId="34" fillId="0" borderId="0" xfId="57" applyNumberFormat="1" applyFont="1" applyFill="1" applyAlignment="1"/>
    <xf numFmtId="0" fontId="33" fillId="0" borderId="0" xfId="0" applyFont="1" applyAlignment="1">
      <alignment horizontal="center" vertical="center"/>
    </xf>
    <xf numFmtId="0" fontId="100" fillId="31" borderId="13" xfId="0" applyFont="1" applyFill="1" applyBorder="1" applyAlignment="1">
      <alignment horizontal="center" vertical="center"/>
    </xf>
    <xf numFmtId="0" fontId="100" fillId="31" borderId="13" xfId="0" applyFont="1" applyFill="1" applyBorder="1" applyAlignment="1">
      <alignment horizontal="center" vertical="center"/>
    </xf>
    <xf numFmtId="0" fontId="110" fillId="0" borderId="13" xfId="0" applyFont="1" applyBorder="1" applyAlignment="1">
      <alignment horizontal="center" vertical="center"/>
    </xf>
    <xf numFmtId="0" fontId="106" fillId="33" borderId="13" xfId="0" applyFont="1" applyFill="1" applyBorder="1" applyAlignment="1">
      <alignment horizontal="center" vertical="center"/>
    </xf>
    <xf numFmtId="0" fontId="100" fillId="0" borderId="13" xfId="0" quotePrefix="1" applyFont="1" applyBorder="1" applyAlignment="1">
      <alignment horizontal="center" vertical="center"/>
    </xf>
    <xf numFmtId="181" fontId="106" fillId="33" borderId="13" xfId="0" quotePrefix="1" applyNumberFormat="1" applyFont="1" applyFill="1" applyBorder="1" applyAlignment="1">
      <alignment horizontal="center" vertical="center"/>
    </xf>
    <xf numFmtId="2" fontId="106" fillId="33" borderId="13" xfId="0" applyNumberFormat="1" applyFont="1" applyFill="1" applyBorder="1" applyAlignment="1">
      <alignment horizontal="center" vertical="center"/>
    </xf>
    <xf numFmtId="183" fontId="102" fillId="32" borderId="13" xfId="0" applyNumberFormat="1" applyFont="1" applyFill="1" applyBorder="1" applyAlignment="1">
      <alignment horizontal="center" vertical="center"/>
    </xf>
    <xf numFmtId="0" fontId="100" fillId="0" borderId="13" xfId="0" applyFont="1" applyBorder="1" applyAlignment="1">
      <alignment horizontal="center" vertical="center"/>
    </xf>
    <xf numFmtId="183" fontId="102" fillId="33" borderId="13" xfId="0" applyNumberFormat="1" applyFont="1" applyFill="1" applyBorder="1" applyAlignment="1">
      <alignment horizontal="center" vertical="center"/>
    </xf>
    <xf numFmtId="0" fontId="102" fillId="33" borderId="13" xfId="0" applyFont="1" applyFill="1" applyBorder="1" applyAlignment="1">
      <alignment horizontal="center" vertical="center"/>
    </xf>
    <xf numFmtId="0" fontId="105" fillId="0" borderId="13" xfId="0" applyFont="1" applyBorder="1" applyAlignment="1">
      <alignment horizontal="center" vertical="center"/>
    </xf>
    <xf numFmtId="0" fontId="105" fillId="0" borderId="13" xfId="0" applyFont="1" applyBorder="1" applyAlignment="1">
      <alignment horizontal="center" vertical="center"/>
    </xf>
    <xf numFmtId="183" fontId="105" fillId="0" borderId="13" xfId="0" applyNumberFormat="1" applyFont="1" applyBorder="1" applyAlignment="1">
      <alignment horizontal="center" vertical="center"/>
    </xf>
    <xf numFmtId="183" fontId="105" fillId="32" borderId="13" xfId="0" applyNumberFormat="1" applyFont="1" applyFill="1" applyBorder="1" applyAlignment="1">
      <alignment horizontal="center" vertical="center"/>
    </xf>
    <xf numFmtId="184" fontId="105" fillId="34" borderId="13" xfId="0" applyNumberFormat="1" applyFont="1" applyFill="1" applyBorder="1" applyAlignment="1">
      <alignment horizontal="center" vertical="center"/>
    </xf>
    <xf numFmtId="182" fontId="103" fillId="32" borderId="13" xfId="0" applyNumberFormat="1" applyFont="1" applyFill="1" applyBorder="1" applyAlignment="1">
      <alignment horizontal="center" vertical="center"/>
    </xf>
    <xf numFmtId="182" fontId="102" fillId="0" borderId="13" xfId="0" applyNumberFormat="1" applyFont="1" applyBorder="1" applyAlignment="1">
      <alignment horizontal="center" vertical="center"/>
    </xf>
  </cellXfs>
  <cellStyles count="6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4" xr:uid="{00000000-0005-0000-0000-00002C000000}"/>
    <cellStyle name="標準 4" xfId="45" xr:uid="{00000000-0005-0000-0000-00002D000000}"/>
    <cellStyle name="標準 9" xfId="46" xr:uid="{00000000-0005-0000-0000-00002E000000}"/>
    <cellStyle name="標準_(H14)河良橋(下部工2)検査調書" xfId="47" xr:uid="{00000000-0005-0000-0000-00002F000000}"/>
    <cellStyle name="標準_○H16中埣西部-041号" xfId="48" xr:uid="{00000000-0005-0000-0000-000030000000}"/>
    <cellStyle name="標準_010工事材料持出承認願" xfId="49" xr:uid="{00000000-0005-0000-0000-000031000000}"/>
    <cellStyle name="標準_011貸与品借用（返納）書" xfId="50" xr:uid="{00000000-0005-0000-0000-000032000000}"/>
    <cellStyle name="標準_012支給品受領書" xfId="51" xr:uid="{00000000-0005-0000-0000-000033000000}"/>
    <cellStyle name="標準_013支給品精算書" xfId="52" xr:uid="{00000000-0005-0000-0000-000034000000}"/>
    <cellStyle name="標準_014貸与品支給品亡失き損報告書" xfId="53" xr:uid="{00000000-0005-0000-0000-000035000000}"/>
    <cellStyle name="標準_070627ゆいくる材品質管理様式" xfId="54" xr:uid="{00000000-0005-0000-0000-000036000000}"/>
    <cellStyle name="標準_5.a施工体制台帳23.03" xfId="55" xr:uid="{00000000-0005-0000-0000-000037000000}"/>
    <cellStyle name="標準_itaku_kankei_youshiki" xfId="56" xr:uid="{00000000-0005-0000-0000-000038000000}"/>
    <cellStyle name="標準_yousiki-76" xfId="57" xr:uid="{00000000-0005-0000-0000-000039000000}"/>
    <cellStyle name="標準_コピーdanpu-kanrihyou" xfId="58" xr:uid="{00000000-0005-0000-0000-00003A000000}"/>
    <cellStyle name="標準_コピーjikohoukoku" xfId="59" xr:uid="{00000000-0005-0000-0000-00003B000000}"/>
    <cellStyle name="標準_監督検査要領.．様式" xfId="60" xr:uid="{00000000-0005-0000-0000-00003C000000}"/>
    <cellStyle name="標準_工事担当技術者の施工体系図" xfId="61" xr:uid="{00000000-0005-0000-0000-00003D000000}"/>
    <cellStyle name="標準_再生資源利用（促進）計画書（実施書）" xfId="62" xr:uid="{00000000-0005-0000-0000-00003E000000}"/>
    <cellStyle name="標準_施工体制台帳" xfId="63" xr:uid="{00000000-0005-0000-0000-00003F000000}"/>
    <cellStyle name="標準_創意工夫関係" xfId="64" xr:uid="{00000000-0005-0000-0000-000040000000}"/>
    <cellStyle name="良い" xfId="65" builtinId="26" customBuiltin="1"/>
  </cellStyles>
  <dxfs count="3">
    <dxf>
      <fill>
        <patternFill>
          <bgColor indexed="47"/>
        </patternFill>
      </fill>
    </dxf>
    <dxf>
      <fill>
        <patternFill>
          <bgColor indexed="47"/>
        </patternFill>
      </fill>
    </dxf>
    <dxf>
      <fill>
        <patternFill>
          <bgColor indexed="47"/>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3.xml"/><Relationship Id="rId99" Type="http://schemas.openxmlformats.org/officeDocument/2006/relationships/externalLink" Target="externalLinks/externalLink8.xml"/><Relationship Id="rId10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6.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9.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2.xml"/><Relationship Id="rId98" Type="http://schemas.openxmlformats.org/officeDocument/2006/relationships/externalLink" Target="externalLinks/externalLink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20</xdr:col>
      <xdr:colOff>47624</xdr:colOff>
      <xdr:row>31</xdr:row>
      <xdr:rowOff>219075</xdr:rowOff>
    </xdr:from>
    <xdr:to>
      <xdr:col>25</xdr:col>
      <xdr:colOff>361949</xdr:colOff>
      <xdr:row>32</xdr:row>
      <xdr:rowOff>161925</xdr:rowOff>
    </xdr:to>
    <xdr:sp macro="" textlink="">
      <xdr:nvSpPr>
        <xdr:cNvPr id="2" name="テキスト ボックス 1">
          <a:extLst>
            <a:ext uri="{FF2B5EF4-FFF2-40B4-BE49-F238E27FC236}">
              <a16:creationId xmlns:a16="http://schemas.microsoft.com/office/drawing/2014/main" id="{C2A9304F-DA69-4A36-8A80-216A0F3AB3DB}"/>
            </a:ext>
          </a:extLst>
        </xdr:cNvPr>
        <xdr:cNvSpPr txBox="1"/>
      </xdr:nvSpPr>
      <xdr:spPr>
        <a:xfrm>
          <a:off x="9648824" y="9667875"/>
          <a:ext cx="2695575" cy="247650"/>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50" b="1">
              <a:latin typeface="ＭＳ Ｐゴシック" panose="020B0600070205080204" pitchFamily="50" charset="-128"/>
              <a:ea typeface="ＭＳ Ｐゴシック" panose="020B0600070205080204" pitchFamily="50" charset="-128"/>
            </a:rPr>
            <a:t>※</a:t>
          </a:r>
          <a:r>
            <a:rPr kumimoji="1" lang="ja-JP" altLang="en-US" sz="1050" b="1">
              <a:latin typeface="ＭＳ Ｐゴシック" panose="020B0600070205080204" pitchFamily="50" charset="-128"/>
              <a:ea typeface="ＭＳ Ｐゴシック" panose="020B0600070205080204" pitchFamily="50" charset="-128"/>
            </a:rPr>
            <a:t>原則、コブリスで作成（表紙も提出）</a:t>
          </a:r>
        </a:p>
      </xdr:txBody>
    </xdr:sp>
    <xdr:clientData/>
  </xdr:twoCellAnchor>
  <xdr:twoCellAnchor>
    <xdr:from>
      <xdr:col>22</xdr:col>
      <xdr:colOff>133350</xdr:colOff>
      <xdr:row>29</xdr:row>
      <xdr:rowOff>295274</xdr:rowOff>
    </xdr:from>
    <xdr:to>
      <xdr:col>25</xdr:col>
      <xdr:colOff>238125</xdr:colOff>
      <xdr:row>30</xdr:row>
      <xdr:rowOff>247649</xdr:rowOff>
    </xdr:to>
    <xdr:sp macro="" textlink="">
      <xdr:nvSpPr>
        <xdr:cNvPr id="4" name="テキスト ボックス 3">
          <a:extLst>
            <a:ext uri="{FF2B5EF4-FFF2-40B4-BE49-F238E27FC236}">
              <a16:creationId xmlns:a16="http://schemas.microsoft.com/office/drawing/2014/main" id="{378F0A91-E688-4383-8031-7D806D6CFA8D}"/>
            </a:ext>
          </a:extLst>
        </xdr:cNvPr>
        <xdr:cNvSpPr txBox="1"/>
      </xdr:nvSpPr>
      <xdr:spPr>
        <a:xfrm>
          <a:off x="10687050" y="9134474"/>
          <a:ext cx="1533525" cy="257175"/>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50" b="1">
              <a:latin typeface="ＭＳ Ｐゴシック" panose="020B0600070205080204" pitchFamily="50" charset="-128"/>
              <a:ea typeface="ＭＳ Ｐゴシック" panose="020B0600070205080204" pitchFamily="50" charset="-128"/>
            </a:rPr>
            <a:t>※</a:t>
          </a:r>
          <a:r>
            <a:rPr kumimoji="1" lang="ja-JP" altLang="en-US" sz="1050" b="1">
              <a:latin typeface="ＭＳ Ｐゴシック" panose="020B0600070205080204" pitchFamily="50" charset="-128"/>
              <a:ea typeface="ＭＳ Ｐゴシック" panose="020B0600070205080204" pitchFamily="50" charset="-128"/>
            </a:rPr>
            <a:t>コリンズで作成</a:t>
          </a:r>
        </a:p>
      </xdr:txBody>
    </xdr:sp>
    <xdr:clientData/>
  </xdr:twoCellAnchor>
  <xdr:twoCellAnchor>
    <xdr:from>
      <xdr:col>24</xdr:col>
      <xdr:colOff>174172</xdr:colOff>
      <xdr:row>6</xdr:row>
      <xdr:rowOff>266700</xdr:rowOff>
    </xdr:from>
    <xdr:to>
      <xdr:col>25</xdr:col>
      <xdr:colOff>97972</xdr:colOff>
      <xdr:row>8</xdr:row>
      <xdr:rowOff>38100</xdr:rowOff>
    </xdr:to>
    <xdr:sp macro="" textlink="">
      <xdr:nvSpPr>
        <xdr:cNvPr id="5" name="円/楕円 1">
          <a:extLst>
            <a:ext uri="{FF2B5EF4-FFF2-40B4-BE49-F238E27FC236}">
              <a16:creationId xmlns:a16="http://schemas.microsoft.com/office/drawing/2014/main" id="{5AEE3804-27E3-434A-8C69-3D9B1ABD1D0C}"/>
            </a:ext>
          </a:extLst>
        </xdr:cNvPr>
        <xdr:cNvSpPr/>
      </xdr:nvSpPr>
      <xdr:spPr>
        <a:xfrm>
          <a:off x="11685815" y="2062843"/>
          <a:ext cx="400050" cy="370114"/>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22</xdr:col>
      <xdr:colOff>371476</xdr:colOff>
      <xdr:row>2</xdr:row>
      <xdr:rowOff>38100</xdr:rowOff>
    </xdr:from>
    <xdr:to>
      <xdr:col>25</xdr:col>
      <xdr:colOff>470647</xdr:colOff>
      <xdr:row>3</xdr:row>
      <xdr:rowOff>54429</xdr:rowOff>
    </xdr:to>
    <xdr:sp macro="" textlink="">
      <xdr:nvSpPr>
        <xdr:cNvPr id="7" name="正方形/長方形 6">
          <a:extLst>
            <a:ext uri="{FF2B5EF4-FFF2-40B4-BE49-F238E27FC236}">
              <a16:creationId xmlns:a16="http://schemas.microsoft.com/office/drawing/2014/main" id="{3039CE1F-C2E6-45FB-9F00-E3BBBDA4ADFE}"/>
            </a:ext>
          </a:extLst>
        </xdr:cNvPr>
        <xdr:cNvSpPr/>
      </xdr:nvSpPr>
      <xdr:spPr>
        <a:xfrm>
          <a:off x="11039476" y="643218"/>
          <a:ext cx="1544730" cy="318887"/>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15</xdr:col>
      <xdr:colOff>247650</xdr:colOff>
      <xdr:row>1</xdr:row>
      <xdr:rowOff>66675</xdr:rowOff>
    </xdr:from>
    <xdr:to>
      <xdr:col>21</xdr:col>
      <xdr:colOff>190501</xdr:colOff>
      <xdr:row>2</xdr:row>
      <xdr:rowOff>123824</xdr:rowOff>
    </xdr:to>
    <xdr:sp macro="" textlink="">
      <xdr:nvSpPr>
        <xdr:cNvPr id="8" name="テキスト ボックス 7">
          <a:extLst>
            <a:ext uri="{FF2B5EF4-FFF2-40B4-BE49-F238E27FC236}">
              <a16:creationId xmlns:a16="http://schemas.microsoft.com/office/drawing/2014/main" id="{FEA01839-2E13-4C30-A9FB-B0FB8618420F}"/>
            </a:ext>
          </a:extLst>
        </xdr:cNvPr>
        <xdr:cNvSpPr txBox="1"/>
      </xdr:nvSpPr>
      <xdr:spPr>
        <a:xfrm>
          <a:off x="7467600" y="371475"/>
          <a:ext cx="2800351" cy="361949"/>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latin typeface="+mj-ea"/>
              <a:ea typeface="+mj-ea"/>
            </a:rPr>
            <a:t>※</a:t>
          </a:r>
          <a:r>
            <a:rPr kumimoji="1" lang="ja-JP" altLang="en-US" sz="1200" b="1">
              <a:latin typeface="+mj-ea"/>
              <a:ea typeface="+mj-ea"/>
            </a:rPr>
            <a:t>契約日から</a:t>
          </a:r>
          <a:r>
            <a:rPr kumimoji="1" lang="en-US" altLang="ja-JP" sz="1200" b="1">
              <a:latin typeface="+mj-ea"/>
              <a:ea typeface="+mj-ea"/>
            </a:rPr>
            <a:t>14</a:t>
          </a:r>
          <a:r>
            <a:rPr kumimoji="1" lang="ja-JP" altLang="en-US" sz="1200" b="1">
              <a:latin typeface="+mj-ea"/>
              <a:ea typeface="+mj-ea"/>
            </a:rPr>
            <a:t>日以内を目安に提出</a:t>
          </a:r>
          <a:endParaRPr kumimoji="1" lang="en-US" altLang="ja-JP" sz="1200" b="1">
            <a:latin typeface="+mj-ea"/>
            <a:ea typeface="+mj-ea"/>
          </a:endParaRPr>
        </a:p>
      </xdr:txBody>
    </xdr:sp>
    <xdr:clientData/>
  </xdr:twoCellAnchor>
  <xdr:twoCellAnchor>
    <xdr:from>
      <xdr:col>21</xdr:col>
      <xdr:colOff>190501</xdr:colOff>
      <xdr:row>1</xdr:row>
      <xdr:rowOff>246529</xdr:rowOff>
    </xdr:from>
    <xdr:to>
      <xdr:col>22</xdr:col>
      <xdr:colOff>371476</xdr:colOff>
      <xdr:row>2</xdr:row>
      <xdr:rowOff>197544</xdr:rowOff>
    </xdr:to>
    <xdr:cxnSp macro="">
      <xdr:nvCxnSpPr>
        <xdr:cNvPr id="9" name="直線矢印コネクタ 8">
          <a:extLst>
            <a:ext uri="{FF2B5EF4-FFF2-40B4-BE49-F238E27FC236}">
              <a16:creationId xmlns:a16="http://schemas.microsoft.com/office/drawing/2014/main" id="{37974110-C481-4384-9FDA-15BD731D21AA}"/>
            </a:ext>
          </a:extLst>
        </xdr:cNvPr>
        <xdr:cNvCxnSpPr>
          <a:stCxn id="8" idx="3"/>
          <a:endCxn id="7" idx="1"/>
        </xdr:cNvCxnSpPr>
      </xdr:nvCxnSpPr>
      <xdr:spPr>
        <a:xfrm>
          <a:off x="10376648" y="549088"/>
          <a:ext cx="662828" cy="25357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514350</xdr:colOff>
      <xdr:row>31</xdr:row>
      <xdr:rowOff>28575</xdr:rowOff>
    </xdr:from>
    <xdr:to>
      <xdr:col>18</xdr:col>
      <xdr:colOff>438150</xdr:colOff>
      <xdr:row>32</xdr:row>
      <xdr:rowOff>257175</xdr:rowOff>
    </xdr:to>
    <xdr:sp macro="" textlink="">
      <xdr:nvSpPr>
        <xdr:cNvPr id="10" name="正方形/長方形 9">
          <a:extLst>
            <a:ext uri="{FF2B5EF4-FFF2-40B4-BE49-F238E27FC236}">
              <a16:creationId xmlns:a16="http://schemas.microsoft.com/office/drawing/2014/main" id="{C21B6D4C-8ABD-462B-9DAF-54FAD10F2108}"/>
            </a:ext>
          </a:extLst>
        </xdr:cNvPr>
        <xdr:cNvSpPr/>
      </xdr:nvSpPr>
      <xdr:spPr>
        <a:xfrm>
          <a:off x="6705600" y="9477375"/>
          <a:ext cx="2381250" cy="533400"/>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21</xdr:col>
      <xdr:colOff>285750</xdr:colOff>
      <xdr:row>24</xdr:row>
      <xdr:rowOff>38100</xdr:rowOff>
    </xdr:from>
    <xdr:to>
      <xdr:col>25</xdr:col>
      <xdr:colOff>174171</xdr:colOff>
      <xdr:row>24</xdr:row>
      <xdr:rowOff>231322</xdr:rowOff>
    </xdr:to>
    <xdr:sp macro="" textlink="">
      <xdr:nvSpPr>
        <xdr:cNvPr id="11" name="テキスト ボックス 10">
          <a:extLst>
            <a:ext uri="{FF2B5EF4-FFF2-40B4-BE49-F238E27FC236}">
              <a16:creationId xmlns:a16="http://schemas.microsoft.com/office/drawing/2014/main" id="{D69F4432-176C-4897-847B-7DA965434918}"/>
            </a:ext>
          </a:extLst>
        </xdr:cNvPr>
        <xdr:cNvSpPr txBox="1"/>
      </xdr:nvSpPr>
      <xdr:spPr>
        <a:xfrm>
          <a:off x="10368643" y="7113814"/>
          <a:ext cx="1793421" cy="193222"/>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50" b="1">
              <a:latin typeface="ＭＳ Ｐゴシック" panose="020B0600070205080204" pitchFamily="50" charset="-128"/>
              <a:ea typeface="ＭＳ Ｐゴシック" panose="020B0600070205080204" pitchFamily="50" charset="-128"/>
            </a:rPr>
            <a:t>※</a:t>
          </a:r>
          <a:r>
            <a:rPr kumimoji="1" lang="ja-JP" altLang="en-US" sz="1050" b="1">
              <a:latin typeface="ＭＳ Ｐゴシック" panose="020B0600070205080204" pitchFamily="50" charset="-128"/>
              <a:ea typeface="ＭＳ Ｐゴシック" panose="020B0600070205080204" pitchFamily="50" charset="-128"/>
            </a:rPr>
            <a:t>下請を使う場合のみ</a:t>
          </a:r>
          <a:endParaRPr kumimoji="1" lang="en-US" altLang="ja-JP" sz="1050" b="1">
            <a:latin typeface="ＭＳ Ｐゴシック" panose="020B0600070205080204" pitchFamily="50" charset="-128"/>
            <a:ea typeface="ＭＳ Ｐゴシック" panose="020B0600070205080204" pitchFamily="50" charset="-128"/>
          </a:endParaRPr>
        </a:p>
      </xdr:txBody>
    </xdr:sp>
    <xdr:clientData/>
  </xdr:twoCellAnchor>
  <xdr:twoCellAnchor>
    <xdr:from>
      <xdr:col>13</xdr:col>
      <xdr:colOff>495300</xdr:colOff>
      <xdr:row>29</xdr:row>
      <xdr:rowOff>171450</xdr:rowOff>
    </xdr:from>
    <xdr:to>
      <xdr:col>18</xdr:col>
      <xdr:colOff>419100</xdr:colOff>
      <xdr:row>30</xdr:row>
      <xdr:rowOff>123826</xdr:rowOff>
    </xdr:to>
    <xdr:sp macro="" textlink="">
      <xdr:nvSpPr>
        <xdr:cNvPr id="12" name="正方形/長方形 11">
          <a:extLst>
            <a:ext uri="{FF2B5EF4-FFF2-40B4-BE49-F238E27FC236}">
              <a16:creationId xmlns:a16="http://schemas.microsoft.com/office/drawing/2014/main" id="{DB6FE2D7-BE30-4B07-AD78-4CEB17646843}"/>
            </a:ext>
          </a:extLst>
        </xdr:cNvPr>
        <xdr:cNvSpPr/>
      </xdr:nvSpPr>
      <xdr:spPr>
        <a:xfrm>
          <a:off x="6686550" y="9010650"/>
          <a:ext cx="2381250" cy="257176"/>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13</xdr:col>
      <xdr:colOff>514350</xdr:colOff>
      <xdr:row>24</xdr:row>
      <xdr:rowOff>38100</xdr:rowOff>
    </xdr:from>
    <xdr:to>
      <xdr:col>18</xdr:col>
      <xdr:colOff>438150</xdr:colOff>
      <xdr:row>24</xdr:row>
      <xdr:rowOff>295276</xdr:rowOff>
    </xdr:to>
    <xdr:sp macro="" textlink="">
      <xdr:nvSpPr>
        <xdr:cNvPr id="13" name="正方形/長方形 12">
          <a:extLst>
            <a:ext uri="{FF2B5EF4-FFF2-40B4-BE49-F238E27FC236}">
              <a16:creationId xmlns:a16="http://schemas.microsoft.com/office/drawing/2014/main" id="{66C551CA-0804-44D8-906C-97A79A9DDB1F}"/>
            </a:ext>
          </a:extLst>
        </xdr:cNvPr>
        <xdr:cNvSpPr/>
      </xdr:nvSpPr>
      <xdr:spPr>
        <a:xfrm>
          <a:off x="6705600" y="7353300"/>
          <a:ext cx="2381250" cy="257176"/>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18</xdr:col>
      <xdr:colOff>438150</xdr:colOff>
      <xdr:row>24</xdr:row>
      <xdr:rowOff>134711</xdr:rowOff>
    </xdr:from>
    <xdr:to>
      <xdr:col>21</xdr:col>
      <xdr:colOff>285750</xdr:colOff>
      <xdr:row>24</xdr:row>
      <xdr:rowOff>166688</xdr:rowOff>
    </xdr:to>
    <xdr:cxnSp macro="">
      <xdr:nvCxnSpPr>
        <xdr:cNvPr id="6" name="直線コネクタ 5">
          <a:extLst>
            <a:ext uri="{FF2B5EF4-FFF2-40B4-BE49-F238E27FC236}">
              <a16:creationId xmlns:a16="http://schemas.microsoft.com/office/drawing/2014/main" id="{E312F249-3F2B-4DF0-AF42-7325F494B680}"/>
            </a:ext>
          </a:extLst>
        </xdr:cNvPr>
        <xdr:cNvCxnSpPr>
          <a:stCxn id="11" idx="1"/>
          <a:endCxn id="13" idx="3"/>
        </xdr:cNvCxnSpPr>
      </xdr:nvCxnSpPr>
      <xdr:spPr>
        <a:xfrm flipH="1">
          <a:off x="9092293" y="7210425"/>
          <a:ext cx="1276350" cy="31977"/>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419100</xdr:colOff>
      <xdr:row>29</xdr:row>
      <xdr:rowOff>300038</xdr:rowOff>
    </xdr:from>
    <xdr:to>
      <xdr:col>22</xdr:col>
      <xdr:colOff>133350</xdr:colOff>
      <xdr:row>30</xdr:row>
      <xdr:rowOff>119062</xdr:rowOff>
    </xdr:to>
    <xdr:cxnSp macro="">
      <xdr:nvCxnSpPr>
        <xdr:cNvPr id="15" name="直線コネクタ 14">
          <a:extLst>
            <a:ext uri="{FF2B5EF4-FFF2-40B4-BE49-F238E27FC236}">
              <a16:creationId xmlns:a16="http://schemas.microsoft.com/office/drawing/2014/main" id="{0022E9FF-7B18-4EF9-82B8-36A8F3D386E6}"/>
            </a:ext>
          </a:extLst>
        </xdr:cNvPr>
        <xdr:cNvCxnSpPr>
          <a:stCxn id="4" idx="1"/>
          <a:endCxn id="12" idx="3"/>
        </xdr:cNvCxnSpPr>
      </xdr:nvCxnSpPr>
      <xdr:spPr>
        <a:xfrm flipH="1" flipV="1">
          <a:off x="9067800" y="9139238"/>
          <a:ext cx="1619250" cy="12382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438150</xdr:colOff>
      <xdr:row>31</xdr:row>
      <xdr:rowOff>295275</xdr:rowOff>
    </xdr:from>
    <xdr:to>
      <xdr:col>20</xdr:col>
      <xdr:colOff>47624</xdr:colOff>
      <xdr:row>32</xdr:row>
      <xdr:rowOff>38100</xdr:rowOff>
    </xdr:to>
    <xdr:cxnSp macro="">
      <xdr:nvCxnSpPr>
        <xdr:cNvPr id="17" name="直線コネクタ 16">
          <a:extLst>
            <a:ext uri="{FF2B5EF4-FFF2-40B4-BE49-F238E27FC236}">
              <a16:creationId xmlns:a16="http://schemas.microsoft.com/office/drawing/2014/main" id="{2D95F045-378A-4618-83C0-1E4678B5C799}"/>
            </a:ext>
          </a:extLst>
        </xdr:cNvPr>
        <xdr:cNvCxnSpPr>
          <a:stCxn id="2" idx="1"/>
          <a:endCxn id="10" idx="3"/>
        </xdr:cNvCxnSpPr>
      </xdr:nvCxnSpPr>
      <xdr:spPr>
        <a:xfrm flipH="1" flipV="1">
          <a:off x="9086850" y="9744075"/>
          <a:ext cx="561974" cy="476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514350</xdr:colOff>
      <xdr:row>23</xdr:row>
      <xdr:rowOff>68036</xdr:rowOff>
    </xdr:from>
    <xdr:to>
      <xdr:col>18</xdr:col>
      <xdr:colOff>438150</xdr:colOff>
      <xdr:row>23</xdr:row>
      <xdr:rowOff>257176</xdr:rowOff>
    </xdr:to>
    <xdr:sp macro="" textlink="">
      <xdr:nvSpPr>
        <xdr:cNvPr id="16" name="正方形/長方形 15">
          <a:extLst>
            <a:ext uri="{FF2B5EF4-FFF2-40B4-BE49-F238E27FC236}">
              <a16:creationId xmlns:a16="http://schemas.microsoft.com/office/drawing/2014/main" id="{ED352AD5-98AC-4CEE-9656-BDED680876FB}"/>
            </a:ext>
          </a:extLst>
        </xdr:cNvPr>
        <xdr:cNvSpPr/>
      </xdr:nvSpPr>
      <xdr:spPr>
        <a:xfrm>
          <a:off x="6705600" y="6844393"/>
          <a:ext cx="2386693" cy="189140"/>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21</xdr:col>
      <xdr:colOff>54429</xdr:colOff>
      <xdr:row>22</xdr:row>
      <xdr:rowOff>108854</xdr:rowOff>
    </xdr:from>
    <xdr:to>
      <xdr:col>25</xdr:col>
      <xdr:colOff>394609</xdr:colOff>
      <xdr:row>23</xdr:row>
      <xdr:rowOff>20456</xdr:rowOff>
    </xdr:to>
    <xdr:sp macro="" textlink="">
      <xdr:nvSpPr>
        <xdr:cNvPr id="18" name="テキスト ボックス 17">
          <a:extLst>
            <a:ext uri="{FF2B5EF4-FFF2-40B4-BE49-F238E27FC236}">
              <a16:creationId xmlns:a16="http://schemas.microsoft.com/office/drawing/2014/main" id="{6EBAEB1A-7C74-43C4-89E2-7707170B9646}"/>
            </a:ext>
          </a:extLst>
        </xdr:cNvPr>
        <xdr:cNvSpPr txBox="1"/>
      </xdr:nvSpPr>
      <xdr:spPr>
        <a:xfrm>
          <a:off x="10137322" y="6585854"/>
          <a:ext cx="2245180" cy="210959"/>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solidFill>
                <a:schemeClr val="dk1"/>
              </a:solidFill>
              <a:effectLst/>
              <a:latin typeface="+mn-lt"/>
              <a:ea typeface="+mn-ea"/>
              <a:cs typeface="+mn-cs"/>
            </a:rPr>
            <a:t>※</a:t>
          </a:r>
          <a:r>
            <a:rPr kumimoji="1" lang="ja-JP" altLang="en-US" sz="1050" b="1">
              <a:latin typeface="ＭＳ Ｐゴシック" panose="020B0600070205080204" pitchFamily="50" charset="-128"/>
              <a:ea typeface="ＭＳ Ｐゴシック" panose="020B0600070205080204" pitchFamily="50" charset="-128"/>
            </a:rPr>
            <a:t>これは必ず</a:t>
          </a:r>
          <a:r>
            <a:rPr kumimoji="1" lang="en-US" altLang="ja-JP" sz="1050" b="1">
              <a:latin typeface="ＭＳ Ｐゴシック" panose="020B0600070205080204" pitchFamily="50" charset="-128"/>
              <a:ea typeface="ＭＳ Ｐゴシック" panose="020B0600070205080204" pitchFamily="50" charset="-128"/>
            </a:rPr>
            <a:t>14</a:t>
          </a:r>
          <a:r>
            <a:rPr kumimoji="1" lang="ja-JP" altLang="en-US" sz="1050" b="1">
              <a:latin typeface="ＭＳ Ｐゴシック" panose="020B0600070205080204" pitchFamily="50" charset="-128"/>
              <a:ea typeface="ＭＳ Ｐゴシック" panose="020B0600070205080204" pitchFamily="50" charset="-128"/>
            </a:rPr>
            <a:t>日以内に提出</a:t>
          </a:r>
          <a:endParaRPr kumimoji="1" lang="en-US" altLang="ja-JP" sz="1050" b="1">
            <a:latin typeface="ＭＳ Ｐゴシック" panose="020B0600070205080204" pitchFamily="50" charset="-128"/>
            <a:ea typeface="ＭＳ Ｐゴシック" panose="020B0600070205080204" pitchFamily="50" charset="-128"/>
          </a:endParaRPr>
        </a:p>
      </xdr:txBody>
    </xdr:sp>
    <xdr:clientData/>
  </xdr:twoCellAnchor>
  <xdr:twoCellAnchor>
    <xdr:from>
      <xdr:col>18</xdr:col>
      <xdr:colOff>438150</xdr:colOff>
      <xdr:row>22</xdr:row>
      <xdr:rowOff>214334</xdr:rowOff>
    </xdr:from>
    <xdr:to>
      <xdr:col>21</xdr:col>
      <xdr:colOff>54429</xdr:colOff>
      <xdr:row>23</xdr:row>
      <xdr:rowOff>162606</xdr:rowOff>
    </xdr:to>
    <xdr:cxnSp macro="">
      <xdr:nvCxnSpPr>
        <xdr:cNvPr id="19" name="直線コネクタ 18">
          <a:extLst>
            <a:ext uri="{FF2B5EF4-FFF2-40B4-BE49-F238E27FC236}">
              <a16:creationId xmlns:a16="http://schemas.microsoft.com/office/drawing/2014/main" id="{9397154B-002E-402F-9254-81B53C9F5828}"/>
            </a:ext>
          </a:extLst>
        </xdr:cNvPr>
        <xdr:cNvCxnSpPr>
          <a:stCxn id="18" idx="1"/>
          <a:endCxn id="16" idx="3"/>
        </xdr:cNvCxnSpPr>
      </xdr:nvCxnSpPr>
      <xdr:spPr>
        <a:xfrm flipH="1">
          <a:off x="9092293" y="6691334"/>
          <a:ext cx="1045029" cy="247629"/>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552450</xdr:colOff>
      <xdr:row>16</xdr:row>
      <xdr:rowOff>152400</xdr:rowOff>
    </xdr:from>
    <xdr:to>
      <xdr:col>13</xdr:col>
      <xdr:colOff>323850</xdr:colOff>
      <xdr:row>25</xdr:row>
      <xdr:rowOff>171450</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6553200" y="5314950"/>
          <a:ext cx="4914900" cy="2676525"/>
        </a:xfrm>
        <a:prstGeom prst="rect">
          <a:avLst/>
        </a:prstGeom>
        <a:noFill/>
        <a:ln w="28575">
          <a:prstDash val="dashDot"/>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editAs="oneCell">
    <xdr:from>
      <xdr:col>8</xdr:col>
      <xdr:colOff>130583</xdr:colOff>
      <xdr:row>15</xdr:row>
      <xdr:rowOff>284214</xdr:rowOff>
    </xdr:from>
    <xdr:to>
      <xdr:col>12</xdr:col>
      <xdr:colOff>745100</xdr:colOff>
      <xdr:row>26</xdr:row>
      <xdr:rowOff>74005</xdr:rowOff>
    </xdr:to>
    <xdr:pic>
      <xdr:nvPicPr>
        <xdr:cNvPr id="3" name="図 2">
          <a:extLst>
            <a:ext uri="{FF2B5EF4-FFF2-40B4-BE49-F238E27FC236}">
              <a16:creationId xmlns:a16="http://schemas.microsoft.com/office/drawing/2014/main" id="{FB3F4EAE-2A6A-4B81-B051-C1EA0C9E45EE}"/>
            </a:ext>
          </a:extLst>
        </xdr:cNvPr>
        <xdr:cNvPicPr>
          <a:picLocks noChangeAspect="1"/>
        </xdr:cNvPicPr>
      </xdr:nvPicPr>
      <xdr:blipFill>
        <a:blip xmlns:r="http://schemas.openxmlformats.org/officeDocument/2006/relationships" r:embed="rId1"/>
        <a:stretch>
          <a:fillRect/>
        </a:stretch>
      </xdr:blipFill>
      <xdr:spPr>
        <a:xfrm>
          <a:off x="7033407" y="5158773"/>
          <a:ext cx="4065928" cy="2994673"/>
        </a:xfrm>
        <a:prstGeom prst="rect">
          <a:avLst/>
        </a:prstGeom>
        <a:ln w="12700">
          <a:solidFill>
            <a:srgbClr val="FF0000"/>
          </a:solidFill>
        </a:ln>
      </xdr:spPr>
    </xdr:pic>
    <xdr:clientData/>
  </xdr:twoCellAnchor>
  <xdr:oneCellAnchor>
    <xdr:from>
      <xdr:col>10</xdr:col>
      <xdr:colOff>138718</xdr:colOff>
      <xdr:row>22</xdr:row>
      <xdr:rowOff>193935</xdr:rowOff>
    </xdr:from>
    <xdr:ext cx="1008609" cy="625812"/>
    <xdr:sp macro="" textlink="">
      <xdr:nvSpPr>
        <xdr:cNvPr id="4" name="テキスト ボックス 3">
          <a:extLst>
            <a:ext uri="{FF2B5EF4-FFF2-40B4-BE49-F238E27FC236}">
              <a16:creationId xmlns:a16="http://schemas.microsoft.com/office/drawing/2014/main" id="{792D6F9D-1308-4F87-B2B1-3935BBD64332}"/>
            </a:ext>
          </a:extLst>
        </xdr:cNvPr>
        <xdr:cNvSpPr txBox="1"/>
      </xdr:nvSpPr>
      <xdr:spPr>
        <a:xfrm>
          <a:off x="8767247" y="7107964"/>
          <a:ext cx="1008609" cy="6258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3200" b="1">
              <a:solidFill>
                <a:srgbClr val="FF0000"/>
              </a:solidFill>
            </a:rPr>
            <a:t>見本</a:t>
          </a:r>
        </a:p>
      </xdr:txBody>
    </xdr:sp>
    <xdr:clientData/>
  </xdr:oneCellAnchor>
  <xdr:twoCellAnchor>
    <xdr:from>
      <xdr:col>11</xdr:col>
      <xdr:colOff>100853</xdr:colOff>
      <xdr:row>16</xdr:row>
      <xdr:rowOff>145946</xdr:rowOff>
    </xdr:from>
    <xdr:to>
      <xdr:col>12</xdr:col>
      <xdr:colOff>507120</xdr:colOff>
      <xdr:row>17</xdr:row>
      <xdr:rowOff>235322</xdr:rowOff>
    </xdr:to>
    <xdr:sp macro="" textlink="">
      <xdr:nvSpPr>
        <xdr:cNvPr id="5" name="テキスト ボックス 4">
          <a:extLst>
            <a:ext uri="{FF2B5EF4-FFF2-40B4-BE49-F238E27FC236}">
              <a16:creationId xmlns:a16="http://schemas.microsoft.com/office/drawing/2014/main" id="{8D5AB460-2992-41AA-BAFD-4C81A0724BD1}"/>
            </a:ext>
          </a:extLst>
        </xdr:cNvPr>
        <xdr:cNvSpPr txBox="1"/>
      </xdr:nvSpPr>
      <xdr:spPr>
        <a:xfrm>
          <a:off x="9592235" y="5311858"/>
          <a:ext cx="1269120" cy="380729"/>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kumimoji="1" lang="ja-JP" altLang="en-US" sz="1600" b="1">
              <a:solidFill>
                <a:srgbClr val="FF0000"/>
              </a:solidFill>
              <a:latin typeface="ＭＳ Ｐゴシック" panose="020B0600070205080204" pitchFamily="50" charset="-128"/>
              <a:ea typeface="ＭＳ Ｐゴシック" panose="020B0600070205080204" pitchFamily="50" charset="-128"/>
              <a:cs typeface="+mn-cs"/>
            </a:rPr>
            <a:t>原本で</a:t>
          </a:r>
        </a:p>
      </xdr:txBody>
    </xdr:sp>
    <xdr:clientData/>
  </xdr:twoCellAnchor>
  <xdr:twoCellAnchor editAs="oneCell">
    <xdr:from>
      <xdr:col>12</xdr:col>
      <xdr:colOff>302559</xdr:colOff>
      <xdr:row>14</xdr:row>
      <xdr:rowOff>11206</xdr:rowOff>
    </xdr:from>
    <xdr:to>
      <xdr:col>13</xdr:col>
      <xdr:colOff>186484</xdr:colOff>
      <xdr:row>16</xdr:row>
      <xdr:rowOff>110218</xdr:rowOff>
    </xdr:to>
    <xdr:pic>
      <xdr:nvPicPr>
        <xdr:cNvPr id="6" name="図 5">
          <a:extLst>
            <a:ext uri="{FF2B5EF4-FFF2-40B4-BE49-F238E27FC236}">
              <a16:creationId xmlns:a16="http://schemas.microsoft.com/office/drawing/2014/main" id="{A20A3BF7-F944-44B3-8D5B-3602AEDC0C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145980">
          <a:off x="10656794" y="4594412"/>
          <a:ext cx="746778" cy="6817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800100</xdr:colOff>
      <xdr:row>11</xdr:row>
      <xdr:rowOff>25400</xdr:rowOff>
    </xdr:from>
    <xdr:to>
      <xdr:col>10</xdr:col>
      <xdr:colOff>25400</xdr:colOff>
      <xdr:row>12</xdr:row>
      <xdr:rowOff>292100</xdr:rowOff>
    </xdr:to>
    <xdr:sp macro="" textlink="">
      <xdr:nvSpPr>
        <xdr:cNvPr id="2" name="左大かっこ 1">
          <a:extLst>
            <a:ext uri="{FF2B5EF4-FFF2-40B4-BE49-F238E27FC236}">
              <a16:creationId xmlns:a16="http://schemas.microsoft.com/office/drawing/2014/main" id="{00000000-0008-0000-0B00-000002000000}"/>
            </a:ext>
          </a:extLst>
        </xdr:cNvPr>
        <xdr:cNvSpPr/>
      </xdr:nvSpPr>
      <xdr:spPr>
        <a:xfrm>
          <a:off x="8686800" y="3606800"/>
          <a:ext cx="101600" cy="5969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kumimoji="1" lang="ja-JP" altLang="en-US" sz="1100"/>
        </a:p>
      </xdr:txBody>
    </xdr:sp>
    <xdr:clientData/>
  </xdr:twoCellAnchor>
  <xdr:twoCellAnchor>
    <xdr:from>
      <xdr:col>13</xdr:col>
      <xdr:colOff>673100</xdr:colOff>
      <xdr:row>11</xdr:row>
      <xdr:rowOff>12700</xdr:rowOff>
    </xdr:from>
    <xdr:to>
      <xdr:col>13</xdr:col>
      <xdr:colOff>774700</xdr:colOff>
      <xdr:row>12</xdr:row>
      <xdr:rowOff>304800</xdr:rowOff>
    </xdr:to>
    <xdr:sp macro="" textlink="">
      <xdr:nvSpPr>
        <xdr:cNvPr id="3" name="右大かっこ 2">
          <a:extLst>
            <a:ext uri="{FF2B5EF4-FFF2-40B4-BE49-F238E27FC236}">
              <a16:creationId xmlns:a16="http://schemas.microsoft.com/office/drawing/2014/main" id="{00000000-0008-0000-0B00-000003000000}"/>
            </a:ext>
          </a:extLst>
        </xdr:cNvPr>
        <xdr:cNvSpPr/>
      </xdr:nvSpPr>
      <xdr:spPr>
        <a:xfrm>
          <a:off x="12065000" y="3594100"/>
          <a:ext cx="101600" cy="62230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kumimoji="1" lang="ja-JP" altLang="en-US" sz="1100"/>
        </a:p>
      </xdr:txBody>
    </xdr:sp>
    <xdr:clientData/>
  </xdr:twoCellAnchor>
  <xdr:twoCellAnchor>
    <xdr:from>
      <xdr:col>7</xdr:col>
      <xdr:colOff>514350</xdr:colOff>
      <xdr:row>17</xdr:row>
      <xdr:rowOff>19050</xdr:rowOff>
    </xdr:from>
    <xdr:to>
      <xdr:col>13</xdr:col>
      <xdr:colOff>171450</xdr:colOff>
      <xdr:row>25</xdr:row>
      <xdr:rowOff>257175</xdr:rowOff>
    </xdr:to>
    <xdr:sp macro="" textlink="">
      <xdr:nvSpPr>
        <xdr:cNvPr id="4" name="正方形/長方形 3">
          <a:extLst>
            <a:ext uri="{FF2B5EF4-FFF2-40B4-BE49-F238E27FC236}">
              <a16:creationId xmlns:a16="http://schemas.microsoft.com/office/drawing/2014/main" id="{00000000-0008-0000-0B00-000004000000}"/>
            </a:ext>
          </a:extLst>
        </xdr:cNvPr>
        <xdr:cNvSpPr/>
      </xdr:nvSpPr>
      <xdr:spPr>
        <a:xfrm>
          <a:off x="6648450" y="5410200"/>
          <a:ext cx="4914900" cy="2676525"/>
        </a:xfrm>
        <a:prstGeom prst="rect">
          <a:avLst/>
        </a:prstGeom>
        <a:noFill/>
        <a:ln w="28575">
          <a:prstDash val="dashDot"/>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editAs="oneCell">
    <xdr:from>
      <xdr:col>8</xdr:col>
      <xdr:colOff>655966</xdr:colOff>
      <xdr:row>16</xdr:row>
      <xdr:rowOff>134788</xdr:rowOff>
    </xdr:from>
    <xdr:to>
      <xdr:col>12</xdr:col>
      <xdr:colOff>210518</xdr:colOff>
      <xdr:row>26</xdr:row>
      <xdr:rowOff>125802</xdr:rowOff>
    </xdr:to>
    <xdr:pic>
      <xdr:nvPicPr>
        <xdr:cNvPr id="5" name="図 4">
          <a:extLst>
            <a:ext uri="{FF2B5EF4-FFF2-40B4-BE49-F238E27FC236}">
              <a16:creationId xmlns:a16="http://schemas.microsoft.com/office/drawing/2014/main" id="{A73D87C2-8875-43F0-AAC7-DA221D6A2A7A}"/>
            </a:ext>
          </a:extLst>
        </xdr:cNvPr>
        <xdr:cNvPicPr>
          <a:picLocks noChangeAspect="1"/>
        </xdr:cNvPicPr>
      </xdr:nvPicPr>
      <xdr:blipFill rotWithShape="1">
        <a:blip xmlns:r="http://schemas.openxmlformats.org/officeDocument/2006/relationships" r:embed="rId1"/>
        <a:srcRect t="860" b="1947"/>
        <a:stretch/>
      </xdr:blipFill>
      <xdr:spPr>
        <a:xfrm>
          <a:off x="7700872" y="5220779"/>
          <a:ext cx="3077004" cy="3046202"/>
        </a:xfrm>
        <a:prstGeom prst="rect">
          <a:avLst/>
        </a:prstGeom>
        <a:ln w="12700">
          <a:solidFill>
            <a:srgbClr val="00B0F0"/>
          </a:solidFill>
        </a:ln>
      </xdr:spPr>
    </xdr:pic>
    <xdr:clientData/>
  </xdr:twoCellAnchor>
  <xdr:twoCellAnchor>
    <xdr:from>
      <xdr:col>9</xdr:col>
      <xdr:colOff>694736</xdr:colOff>
      <xdr:row>18</xdr:row>
      <xdr:rowOff>220024</xdr:rowOff>
    </xdr:from>
    <xdr:to>
      <xdr:col>11</xdr:col>
      <xdr:colOff>312964</xdr:colOff>
      <xdr:row>19</xdr:row>
      <xdr:rowOff>231320</xdr:rowOff>
    </xdr:to>
    <xdr:sp macro="" textlink="">
      <xdr:nvSpPr>
        <xdr:cNvPr id="6" name="テキスト ボックス 5">
          <a:extLst>
            <a:ext uri="{FF2B5EF4-FFF2-40B4-BE49-F238E27FC236}">
              <a16:creationId xmlns:a16="http://schemas.microsoft.com/office/drawing/2014/main" id="{29F5A266-610E-4CB9-A5B9-D5676D1F4364}"/>
            </a:ext>
          </a:extLst>
        </xdr:cNvPr>
        <xdr:cNvSpPr txBox="1"/>
      </xdr:nvSpPr>
      <xdr:spPr>
        <a:xfrm>
          <a:off x="8532450" y="5907810"/>
          <a:ext cx="1359943" cy="310653"/>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kumimoji="1" lang="ja-JP" altLang="en-US" sz="1600" b="1">
              <a:solidFill>
                <a:srgbClr val="FF0000"/>
              </a:solidFill>
              <a:latin typeface="ＭＳ Ｐゴシック" panose="020B0600070205080204" pitchFamily="50" charset="-128"/>
              <a:ea typeface="ＭＳ Ｐゴシック" panose="020B0600070205080204" pitchFamily="50" charset="-128"/>
              <a:cs typeface="+mn-cs"/>
            </a:rPr>
            <a:t>写しで</a:t>
          </a:r>
          <a:r>
            <a:rPr kumimoji="1" lang="en-US" altLang="ja-JP" sz="1600" b="1">
              <a:solidFill>
                <a:srgbClr val="FF0000"/>
              </a:solidFill>
              <a:latin typeface="ＭＳ Ｐゴシック" panose="020B0600070205080204" pitchFamily="50" charset="-128"/>
              <a:ea typeface="ＭＳ Ｐゴシック" panose="020B0600070205080204" pitchFamily="50" charset="-128"/>
              <a:cs typeface="+mn-cs"/>
            </a:rPr>
            <a:t>OK</a:t>
          </a:r>
          <a:endParaRPr kumimoji="1" lang="ja-JP" altLang="en-US" sz="1600" b="1">
            <a:solidFill>
              <a:srgbClr val="FF0000"/>
            </a:solidFill>
            <a:latin typeface="ＭＳ Ｐゴシック" panose="020B0600070205080204" pitchFamily="50" charset="-128"/>
            <a:ea typeface="ＭＳ Ｐゴシック" panose="020B0600070205080204" pitchFamily="50" charset="-128"/>
            <a:cs typeface="+mn-cs"/>
          </a:endParaRPr>
        </a:p>
      </xdr:txBody>
    </xdr:sp>
    <xdr:clientData/>
  </xdr:twoCellAnchor>
  <xdr:twoCellAnchor editAs="oneCell">
    <xdr:from>
      <xdr:col>11</xdr:col>
      <xdr:colOff>544287</xdr:colOff>
      <xdr:row>15</xdr:row>
      <xdr:rowOff>0</xdr:rowOff>
    </xdr:from>
    <xdr:to>
      <xdr:col>12</xdr:col>
      <xdr:colOff>420208</xdr:colOff>
      <xdr:row>17</xdr:row>
      <xdr:rowOff>83003</xdr:rowOff>
    </xdr:to>
    <xdr:pic>
      <xdr:nvPicPr>
        <xdr:cNvPr id="10" name="図 9">
          <a:extLst>
            <a:ext uri="{FF2B5EF4-FFF2-40B4-BE49-F238E27FC236}">
              <a16:creationId xmlns:a16="http://schemas.microsoft.com/office/drawing/2014/main" id="{B3EAE1EC-92DC-4DC7-AAFA-D78205CC0C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145980">
          <a:off x="10123716" y="4789714"/>
          <a:ext cx="746778" cy="6817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164167</xdr:colOff>
      <xdr:row>17</xdr:row>
      <xdr:rowOff>154080</xdr:rowOff>
    </xdr:from>
    <xdr:to>
      <xdr:col>11</xdr:col>
      <xdr:colOff>165287</xdr:colOff>
      <xdr:row>22</xdr:row>
      <xdr:rowOff>165287</xdr:rowOff>
    </xdr:to>
    <xdr:sp macro="" textlink="">
      <xdr:nvSpPr>
        <xdr:cNvPr id="2" name="CustomShape 1">
          <a:extLst>
            <a:ext uri="{FF2B5EF4-FFF2-40B4-BE49-F238E27FC236}">
              <a16:creationId xmlns:a16="http://schemas.microsoft.com/office/drawing/2014/main" id="{00000000-0008-0000-0E00-000002000000}"/>
            </a:ext>
          </a:extLst>
        </xdr:cNvPr>
        <xdr:cNvSpPr/>
      </xdr:nvSpPr>
      <xdr:spPr>
        <a:xfrm>
          <a:off x="3745567" y="3316380"/>
          <a:ext cx="2896720" cy="916082"/>
        </a:xfrm>
        <a:prstGeom prst="rect">
          <a:avLst/>
        </a:prstGeom>
        <a:solidFill>
          <a:schemeClr val="lt1"/>
        </a:solidFill>
        <a:ln w="9360">
          <a:solidFill>
            <a:schemeClr val="tx1"/>
          </a:solidFill>
          <a:round/>
        </a:ln>
      </xdr:spPr>
      <xdr:style>
        <a:lnRef idx="0">
          <a:scrgbClr r="0" g="0" b="0"/>
        </a:lnRef>
        <a:fillRef idx="0">
          <a:scrgbClr r="0" g="0" b="0"/>
        </a:fillRef>
        <a:effectRef idx="0">
          <a:scrgbClr r="0" g="0" b="0"/>
        </a:effectRef>
        <a:fontRef idx="minor"/>
      </xdr:style>
      <xdr:txBody>
        <a:bodyPr lIns="90000" tIns="45000" rIns="90000" bIns="45000" anchor="ctr"/>
        <a:lstStyle/>
        <a:p>
          <a:pPr algn="ctr"/>
          <a:r>
            <a:rPr lang="ja-JP" altLang="en-US" sz="1200" b="0" strike="noStrike" spc="-1">
              <a:solidFill>
                <a:srgbClr val="000000"/>
              </a:solidFill>
              <a:uFill>
                <a:solidFill>
                  <a:srgbClr val="FFFFFF"/>
                </a:solidFill>
              </a:uFill>
              <a:latin typeface="Times New Roman"/>
            </a:rPr>
            <a:t>廃止されておりますので、提出不要</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34</xdr:col>
      <xdr:colOff>47625</xdr:colOff>
      <xdr:row>50</xdr:row>
      <xdr:rowOff>0</xdr:rowOff>
    </xdr:from>
    <xdr:to>
      <xdr:col>103</xdr:col>
      <xdr:colOff>47625</xdr:colOff>
      <xdr:row>51</xdr:row>
      <xdr:rowOff>0</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V="1">
          <a:off x="4257675" y="7696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54</xdr:row>
      <xdr:rowOff>0</xdr:rowOff>
    </xdr:from>
    <xdr:to>
      <xdr:col>103</xdr:col>
      <xdr:colOff>0</xdr:colOff>
      <xdr:row>54</xdr:row>
      <xdr:rowOff>219075</xdr:rowOff>
    </xdr:to>
    <xdr:sp macro="" textlink="">
      <xdr:nvSpPr>
        <xdr:cNvPr id="3" name="Line 2">
          <a:extLst>
            <a:ext uri="{FF2B5EF4-FFF2-40B4-BE49-F238E27FC236}">
              <a16:creationId xmlns:a16="http://schemas.microsoft.com/office/drawing/2014/main" id="{00000000-0008-0000-1000-000003000000}"/>
            </a:ext>
          </a:extLst>
        </xdr:cNvPr>
        <xdr:cNvSpPr>
          <a:spLocks noChangeShapeType="1"/>
        </xdr:cNvSpPr>
      </xdr:nvSpPr>
      <xdr:spPr bwMode="auto">
        <a:xfrm flipV="1">
          <a:off x="4210050" y="8458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55</xdr:row>
      <xdr:rowOff>0</xdr:rowOff>
    </xdr:from>
    <xdr:to>
      <xdr:col>103</xdr:col>
      <xdr:colOff>0</xdr:colOff>
      <xdr:row>55</xdr:row>
      <xdr:rowOff>0</xdr:rowOff>
    </xdr:to>
    <xdr:sp macro="" textlink="">
      <xdr:nvSpPr>
        <xdr:cNvPr id="4" name="Line 3">
          <a:extLst>
            <a:ext uri="{FF2B5EF4-FFF2-40B4-BE49-F238E27FC236}">
              <a16:creationId xmlns:a16="http://schemas.microsoft.com/office/drawing/2014/main" id="{00000000-0008-0000-1000-000004000000}"/>
            </a:ext>
          </a:extLst>
        </xdr:cNvPr>
        <xdr:cNvSpPr>
          <a:spLocks noChangeShapeType="1"/>
        </xdr:cNvSpPr>
      </xdr:nvSpPr>
      <xdr:spPr bwMode="auto">
        <a:xfrm flipV="1">
          <a:off x="4210050" y="864870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47</xdr:row>
      <xdr:rowOff>9525</xdr:rowOff>
    </xdr:from>
    <xdr:to>
      <xdr:col>17</xdr:col>
      <xdr:colOff>0</xdr:colOff>
      <xdr:row>50</xdr:row>
      <xdr:rowOff>0</xdr:rowOff>
    </xdr:to>
    <xdr:sp macro="" textlink="">
      <xdr:nvSpPr>
        <xdr:cNvPr id="5" name="Line 4">
          <a:extLst>
            <a:ext uri="{FF2B5EF4-FFF2-40B4-BE49-F238E27FC236}">
              <a16:creationId xmlns:a16="http://schemas.microsoft.com/office/drawing/2014/main" id="{00000000-0008-0000-1000-000005000000}"/>
            </a:ext>
          </a:extLst>
        </xdr:cNvPr>
        <xdr:cNvSpPr>
          <a:spLocks noChangeShapeType="1"/>
        </xdr:cNvSpPr>
      </xdr:nvSpPr>
      <xdr:spPr bwMode="auto">
        <a:xfrm flipV="1">
          <a:off x="1238250" y="7134225"/>
          <a:ext cx="86677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42</xdr:row>
      <xdr:rowOff>0</xdr:rowOff>
    </xdr:from>
    <xdr:to>
      <xdr:col>103</xdr:col>
      <xdr:colOff>0</xdr:colOff>
      <xdr:row>42</xdr:row>
      <xdr:rowOff>219075</xdr:rowOff>
    </xdr:to>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V="1">
          <a:off x="4210050" y="6172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46</xdr:row>
      <xdr:rowOff>0</xdr:rowOff>
    </xdr:from>
    <xdr:to>
      <xdr:col>103</xdr:col>
      <xdr:colOff>0</xdr:colOff>
      <xdr:row>46</xdr:row>
      <xdr:rowOff>219075</xdr:rowOff>
    </xdr:to>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V="1">
          <a:off x="4210050" y="6934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27214</xdr:colOff>
      <xdr:row>35</xdr:row>
      <xdr:rowOff>95250</xdr:rowOff>
    </xdr:from>
    <xdr:to>
      <xdr:col>103</xdr:col>
      <xdr:colOff>27214</xdr:colOff>
      <xdr:row>45</xdr:row>
      <xdr:rowOff>136072</xdr:rowOff>
    </xdr:to>
    <xdr:sp macro="" textlink="">
      <xdr:nvSpPr>
        <xdr:cNvPr id="8" name="正方形/長方形 7">
          <a:extLst>
            <a:ext uri="{FF2B5EF4-FFF2-40B4-BE49-F238E27FC236}">
              <a16:creationId xmlns:a16="http://schemas.microsoft.com/office/drawing/2014/main" id="{00000000-0008-0000-1000-000008000000}"/>
            </a:ext>
          </a:extLst>
        </xdr:cNvPr>
        <xdr:cNvSpPr/>
      </xdr:nvSpPr>
      <xdr:spPr>
        <a:xfrm>
          <a:off x="3088821" y="4830536"/>
          <a:ext cx="9565822" cy="194582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solidFill>
                <a:schemeClr val="tx1"/>
              </a:solidFill>
            </a:rPr>
            <a:t>　　本様式は、建設副産物情報交換システム</a:t>
          </a:r>
          <a:r>
            <a:rPr kumimoji="1" lang="en-US" altLang="ja-JP" sz="1800">
              <a:solidFill>
                <a:schemeClr val="tx1"/>
              </a:solidFill>
            </a:rPr>
            <a:t>【</a:t>
          </a:r>
          <a:r>
            <a:rPr kumimoji="1" lang="ja-JP" altLang="en-US" sz="1800">
              <a:solidFill>
                <a:schemeClr val="tx1"/>
              </a:solidFill>
            </a:rPr>
            <a:t>ＣＯＢＲＩＳ</a:t>
          </a:r>
          <a:r>
            <a:rPr kumimoji="1" lang="en-US" altLang="ja-JP" sz="1800">
              <a:solidFill>
                <a:schemeClr val="tx1"/>
              </a:solidFill>
            </a:rPr>
            <a:t>】</a:t>
          </a:r>
          <a:r>
            <a:rPr kumimoji="1" lang="ja-JP" altLang="en-US" sz="1800">
              <a:solidFill>
                <a:schemeClr val="tx1"/>
              </a:solidFill>
            </a:rPr>
            <a:t>を利用している様式です。</a:t>
          </a:r>
          <a:endParaRPr kumimoji="1" lang="en-US" altLang="ja-JP" sz="1800">
            <a:solidFill>
              <a:schemeClr val="tx1"/>
            </a:solidFill>
          </a:endParaRPr>
        </a:p>
        <a:p>
          <a:pPr algn="l"/>
          <a:r>
            <a:rPr kumimoji="1" lang="ja-JP" altLang="en-US" sz="1800">
              <a:solidFill>
                <a:schemeClr val="tx1"/>
              </a:solidFill>
            </a:rPr>
            <a:t>　　</a:t>
          </a:r>
          <a:r>
            <a:rPr kumimoji="1" lang="en-US" altLang="ja-JP" sz="1800">
              <a:solidFill>
                <a:schemeClr val="tx1"/>
              </a:solidFill>
            </a:rPr>
            <a:t>http://recycle.jacic.or.jp/</a:t>
          </a:r>
        </a:p>
        <a:p>
          <a:pPr algn="l"/>
          <a:r>
            <a:rPr kumimoji="1" lang="ja-JP" altLang="en-US" sz="1800">
              <a:solidFill>
                <a:schemeClr val="tx1"/>
              </a:solidFill>
            </a:rPr>
            <a:t>　　</a:t>
          </a:r>
          <a:r>
            <a:rPr kumimoji="1" lang="en-US" altLang="ja-JP" sz="1800">
              <a:solidFill>
                <a:schemeClr val="tx1"/>
              </a:solidFill>
            </a:rPr>
            <a:t>※</a:t>
          </a:r>
          <a:r>
            <a:rPr kumimoji="1" lang="ja-JP" altLang="en-US" sz="1800">
              <a:solidFill>
                <a:schemeClr val="tx1"/>
              </a:solidFill>
            </a:rPr>
            <a:t>以前使用されていたＣＲＥＤＡＳシステムは情報セキュリティの問題で，平成２９年度に</a:t>
          </a:r>
          <a:endParaRPr kumimoji="1" lang="en-US" altLang="ja-JP" sz="1800">
            <a:solidFill>
              <a:schemeClr val="tx1"/>
            </a:solidFill>
          </a:endParaRPr>
        </a:p>
        <a:p>
          <a:pPr algn="l"/>
          <a:r>
            <a:rPr kumimoji="1" lang="ja-JP" altLang="en-US" sz="1800">
              <a:solidFill>
                <a:schemeClr val="tx1"/>
              </a:solidFill>
            </a:rPr>
            <a:t>　　　廃止されましたので、使用しないでください。</a:t>
          </a:r>
          <a:endParaRPr kumimoji="1" lang="en-US" altLang="ja-JP" sz="1800">
            <a:solidFill>
              <a:schemeClr val="tx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34</xdr:col>
      <xdr:colOff>47625</xdr:colOff>
      <xdr:row>0</xdr:row>
      <xdr:rowOff>0</xdr:rowOff>
    </xdr:from>
    <xdr:to>
      <xdr:col>103</xdr:col>
      <xdr:colOff>47625</xdr:colOff>
      <xdr:row>0</xdr:row>
      <xdr:rowOff>0</xdr:rowOff>
    </xdr:to>
    <xdr:sp macro="" textlink="">
      <xdr:nvSpPr>
        <xdr:cNvPr id="2" name="Line 1">
          <a:extLst>
            <a:ext uri="{FF2B5EF4-FFF2-40B4-BE49-F238E27FC236}">
              <a16:creationId xmlns:a16="http://schemas.microsoft.com/office/drawing/2014/main" id="{00000000-0008-0000-1100-000002000000}"/>
            </a:ext>
          </a:extLst>
        </xdr:cNvPr>
        <xdr:cNvSpPr>
          <a:spLocks noChangeShapeType="1"/>
        </xdr:cNvSpPr>
      </xdr:nvSpPr>
      <xdr:spPr bwMode="auto">
        <a:xfrm flipV="1">
          <a:off x="4257675"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3" name="Line 2">
          <a:extLst>
            <a:ext uri="{FF2B5EF4-FFF2-40B4-BE49-F238E27FC236}">
              <a16:creationId xmlns:a16="http://schemas.microsoft.com/office/drawing/2014/main" id="{00000000-0008-0000-1100-000003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4" name="Line 3">
          <a:extLst>
            <a:ext uri="{FF2B5EF4-FFF2-40B4-BE49-F238E27FC236}">
              <a16:creationId xmlns:a16="http://schemas.microsoft.com/office/drawing/2014/main" id="{00000000-0008-0000-1100-000004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17</xdr:col>
      <xdr:colOff>0</xdr:colOff>
      <xdr:row>0</xdr:row>
      <xdr:rowOff>0</xdr:rowOff>
    </xdr:to>
    <xdr:sp macro="" textlink="">
      <xdr:nvSpPr>
        <xdr:cNvPr id="5" name="Line 4">
          <a:extLst>
            <a:ext uri="{FF2B5EF4-FFF2-40B4-BE49-F238E27FC236}">
              <a16:creationId xmlns:a16="http://schemas.microsoft.com/office/drawing/2014/main" id="{00000000-0008-0000-1100-000005000000}"/>
            </a:ext>
          </a:extLst>
        </xdr:cNvPr>
        <xdr:cNvSpPr>
          <a:spLocks noChangeShapeType="1"/>
        </xdr:cNvSpPr>
      </xdr:nvSpPr>
      <xdr:spPr bwMode="auto">
        <a:xfrm flipV="1">
          <a:off x="1238250" y="0"/>
          <a:ext cx="8667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114300</xdr:colOff>
      <xdr:row>8</xdr:row>
      <xdr:rowOff>114300</xdr:rowOff>
    </xdr:from>
    <xdr:to>
      <xdr:col>16</xdr:col>
      <xdr:colOff>123825</xdr:colOff>
      <xdr:row>8</xdr:row>
      <xdr:rowOff>114300</xdr:rowOff>
    </xdr:to>
    <xdr:sp macro="" textlink="">
      <xdr:nvSpPr>
        <xdr:cNvPr id="6" name="Line 5">
          <a:extLst>
            <a:ext uri="{FF2B5EF4-FFF2-40B4-BE49-F238E27FC236}">
              <a16:creationId xmlns:a16="http://schemas.microsoft.com/office/drawing/2014/main" id="{00000000-0008-0000-1100-000006000000}"/>
            </a:ext>
          </a:extLst>
        </xdr:cNvPr>
        <xdr:cNvSpPr>
          <a:spLocks noChangeShapeType="1"/>
        </xdr:cNvSpPr>
      </xdr:nvSpPr>
      <xdr:spPr bwMode="auto">
        <a:xfrm>
          <a:off x="2095500" y="1533525"/>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7" name="Line 23">
          <a:extLst>
            <a:ext uri="{FF2B5EF4-FFF2-40B4-BE49-F238E27FC236}">
              <a16:creationId xmlns:a16="http://schemas.microsoft.com/office/drawing/2014/main" id="{00000000-0008-0000-1100-000007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8" name="Line 24">
          <a:extLst>
            <a:ext uri="{FF2B5EF4-FFF2-40B4-BE49-F238E27FC236}">
              <a16:creationId xmlns:a16="http://schemas.microsoft.com/office/drawing/2014/main" id="{00000000-0008-0000-1100-000008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9" name="Line 25">
          <a:extLst>
            <a:ext uri="{FF2B5EF4-FFF2-40B4-BE49-F238E27FC236}">
              <a16:creationId xmlns:a16="http://schemas.microsoft.com/office/drawing/2014/main" id="{00000000-0008-0000-1100-000009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0" name="Line 26">
          <a:extLst>
            <a:ext uri="{FF2B5EF4-FFF2-40B4-BE49-F238E27FC236}">
              <a16:creationId xmlns:a16="http://schemas.microsoft.com/office/drawing/2014/main" id="{00000000-0008-0000-1100-00000A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1" name="Line 27">
          <a:extLst>
            <a:ext uri="{FF2B5EF4-FFF2-40B4-BE49-F238E27FC236}">
              <a16:creationId xmlns:a16="http://schemas.microsoft.com/office/drawing/2014/main" id="{00000000-0008-0000-1100-00000B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12" name="Line 28">
          <a:extLst>
            <a:ext uri="{FF2B5EF4-FFF2-40B4-BE49-F238E27FC236}">
              <a16:creationId xmlns:a16="http://schemas.microsoft.com/office/drawing/2014/main" id="{00000000-0008-0000-1100-00000C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3" name="Line 39">
          <a:extLst>
            <a:ext uri="{FF2B5EF4-FFF2-40B4-BE49-F238E27FC236}">
              <a16:creationId xmlns:a16="http://schemas.microsoft.com/office/drawing/2014/main" id="{00000000-0008-0000-1100-00000D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4" name="Line 40">
          <a:extLst>
            <a:ext uri="{FF2B5EF4-FFF2-40B4-BE49-F238E27FC236}">
              <a16:creationId xmlns:a16="http://schemas.microsoft.com/office/drawing/2014/main" id="{00000000-0008-0000-1100-00000E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5" name="Line 41">
          <a:extLst>
            <a:ext uri="{FF2B5EF4-FFF2-40B4-BE49-F238E27FC236}">
              <a16:creationId xmlns:a16="http://schemas.microsoft.com/office/drawing/2014/main" id="{00000000-0008-0000-1100-00000F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6" name="Line 42">
          <a:extLst>
            <a:ext uri="{FF2B5EF4-FFF2-40B4-BE49-F238E27FC236}">
              <a16:creationId xmlns:a16="http://schemas.microsoft.com/office/drawing/2014/main" id="{00000000-0008-0000-1100-000010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7" name="Line 43">
          <a:extLst>
            <a:ext uri="{FF2B5EF4-FFF2-40B4-BE49-F238E27FC236}">
              <a16:creationId xmlns:a16="http://schemas.microsoft.com/office/drawing/2014/main" id="{00000000-0008-0000-1100-000011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8" name="Line 48">
          <a:extLst>
            <a:ext uri="{FF2B5EF4-FFF2-40B4-BE49-F238E27FC236}">
              <a16:creationId xmlns:a16="http://schemas.microsoft.com/office/drawing/2014/main" id="{00000000-0008-0000-1100-000012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9" name="Line 49">
          <a:extLst>
            <a:ext uri="{FF2B5EF4-FFF2-40B4-BE49-F238E27FC236}">
              <a16:creationId xmlns:a16="http://schemas.microsoft.com/office/drawing/2014/main" id="{00000000-0008-0000-1100-000013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20" name="Line 50">
          <a:extLst>
            <a:ext uri="{FF2B5EF4-FFF2-40B4-BE49-F238E27FC236}">
              <a16:creationId xmlns:a16="http://schemas.microsoft.com/office/drawing/2014/main" id="{00000000-0008-0000-1100-000014000000}"/>
            </a:ext>
          </a:extLst>
        </xdr:cNvPr>
        <xdr:cNvSpPr>
          <a:spLocks noChangeShapeType="1"/>
        </xdr:cNvSpPr>
      </xdr:nvSpPr>
      <xdr:spPr bwMode="auto">
        <a:xfrm flipV="1">
          <a:off x="12268200" y="98488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47625</xdr:colOff>
      <xdr:row>0</xdr:row>
      <xdr:rowOff>0</xdr:rowOff>
    </xdr:from>
    <xdr:to>
      <xdr:col>103</xdr:col>
      <xdr:colOff>47625</xdr:colOff>
      <xdr:row>0</xdr:row>
      <xdr:rowOff>0</xdr:rowOff>
    </xdr:to>
    <xdr:sp macro="" textlink="">
      <xdr:nvSpPr>
        <xdr:cNvPr id="21" name="Line 51">
          <a:extLst>
            <a:ext uri="{FF2B5EF4-FFF2-40B4-BE49-F238E27FC236}">
              <a16:creationId xmlns:a16="http://schemas.microsoft.com/office/drawing/2014/main" id="{00000000-0008-0000-1100-000015000000}"/>
            </a:ext>
          </a:extLst>
        </xdr:cNvPr>
        <xdr:cNvSpPr>
          <a:spLocks noChangeShapeType="1"/>
        </xdr:cNvSpPr>
      </xdr:nvSpPr>
      <xdr:spPr bwMode="auto">
        <a:xfrm flipV="1">
          <a:off x="4257675"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22" name="Line 52">
          <a:extLst>
            <a:ext uri="{FF2B5EF4-FFF2-40B4-BE49-F238E27FC236}">
              <a16:creationId xmlns:a16="http://schemas.microsoft.com/office/drawing/2014/main" id="{00000000-0008-0000-1100-000016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23" name="Line 53">
          <a:extLst>
            <a:ext uri="{FF2B5EF4-FFF2-40B4-BE49-F238E27FC236}">
              <a16:creationId xmlns:a16="http://schemas.microsoft.com/office/drawing/2014/main" id="{00000000-0008-0000-1100-000017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24" name="Line 54">
          <a:extLst>
            <a:ext uri="{FF2B5EF4-FFF2-40B4-BE49-F238E27FC236}">
              <a16:creationId xmlns:a16="http://schemas.microsoft.com/office/drawing/2014/main" id="{00000000-0008-0000-1100-000018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17</xdr:row>
      <xdr:rowOff>0</xdr:rowOff>
    </xdr:from>
    <xdr:to>
      <xdr:col>105</xdr:col>
      <xdr:colOff>0</xdr:colOff>
      <xdr:row>20</xdr:row>
      <xdr:rowOff>0</xdr:rowOff>
    </xdr:to>
    <xdr:sp macro="" textlink="">
      <xdr:nvSpPr>
        <xdr:cNvPr id="25" name="Line 56">
          <a:extLst>
            <a:ext uri="{FF2B5EF4-FFF2-40B4-BE49-F238E27FC236}">
              <a16:creationId xmlns:a16="http://schemas.microsoft.com/office/drawing/2014/main" id="{00000000-0008-0000-1100-000019000000}"/>
            </a:ext>
          </a:extLst>
        </xdr:cNvPr>
        <xdr:cNvSpPr>
          <a:spLocks noChangeShapeType="1"/>
        </xdr:cNvSpPr>
      </xdr:nvSpPr>
      <xdr:spPr bwMode="auto">
        <a:xfrm flipV="1">
          <a:off x="12268200" y="25336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23</xdr:row>
      <xdr:rowOff>0</xdr:rowOff>
    </xdr:from>
    <xdr:to>
      <xdr:col>105</xdr:col>
      <xdr:colOff>0</xdr:colOff>
      <xdr:row>26</xdr:row>
      <xdr:rowOff>0</xdr:rowOff>
    </xdr:to>
    <xdr:sp macro="" textlink="">
      <xdr:nvSpPr>
        <xdr:cNvPr id="26" name="Line 58">
          <a:extLst>
            <a:ext uri="{FF2B5EF4-FFF2-40B4-BE49-F238E27FC236}">
              <a16:creationId xmlns:a16="http://schemas.microsoft.com/office/drawing/2014/main" id="{00000000-0008-0000-1100-00001A000000}"/>
            </a:ext>
          </a:extLst>
        </xdr:cNvPr>
        <xdr:cNvSpPr>
          <a:spLocks noChangeShapeType="1"/>
        </xdr:cNvSpPr>
      </xdr:nvSpPr>
      <xdr:spPr bwMode="auto">
        <a:xfrm flipV="1">
          <a:off x="12268200" y="34480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38</xdr:row>
      <xdr:rowOff>0</xdr:rowOff>
    </xdr:from>
    <xdr:to>
      <xdr:col>105</xdr:col>
      <xdr:colOff>0</xdr:colOff>
      <xdr:row>41</xdr:row>
      <xdr:rowOff>0</xdr:rowOff>
    </xdr:to>
    <xdr:sp macro="" textlink="">
      <xdr:nvSpPr>
        <xdr:cNvPr id="27" name="Line 69">
          <a:extLst>
            <a:ext uri="{FF2B5EF4-FFF2-40B4-BE49-F238E27FC236}">
              <a16:creationId xmlns:a16="http://schemas.microsoft.com/office/drawing/2014/main" id="{00000000-0008-0000-1100-00001B000000}"/>
            </a:ext>
          </a:extLst>
        </xdr:cNvPr>
        <xdr:cNvSpPr>
          <a:spLocks noChangeShapeType="1"/>
        </xdr:cNvSpPr>
      </xdr:nvSpPr>
      <xdr:spPr bwMode="auto">
        <a:xfrm flipV="1">
          <a:off x="12268200" y="57340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28" name="Line 70">
          <a:extLst>
            <a:ext uri="{FF2B5EF4-FFF2-40B4-BE49-F238E27FC236}">
              <a16:creationId xmlns:a16="http://schemas.microsoft.com/office/drawing/2014/main" id="{00000000-0008-0000-1100-00001C000000}"/>
            </a:ext>
          </a:extLst>
        </xdr:cNvPr>
        <xdr:cNvSpPr>
          <a:spLocks noChangeShapeType="1"/>
        </xdr:cNvSpPr>
      </xdr:nvSpPr>
      <xdr:spPr bwMode="auto">
        <a:xfrm flipV="1">
          <a:off x="12268200" y="61912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29" name="Line 71">
          <a:extLst>
            <a:ext uri="{FF2B5EF4-FFF2-40B4-BE49-F238E27FC236}">
              <a16:creationId xmlns:a16="http://schemas.microsoft.com/office/drawing/2014/main" id="{00000000-0008-0000-1100-00001D000000}"/>
            </a:ext>
          </a:extLst>
        </xdr:cNvPr>
        <xdr:cNvSpPr>
          <a:spLocks noChangeShapeType="1"/>
        </xdr:cNvSpPr>
      </xdr:nvSpPr>
      <xdr:spPr bwMode="auto">
        <a:xfrm flipV="1">
          <a:off x="12268200" y="61912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30" name="Line 72">
          <a:extLst>
            <a:ext uri="{FF2B5EF4-FFF2-40B4-BE49-F238E27FC236}">
              <a16:creationId xmlns:a16="http://schemas.microsoft.com/office/drawing/2014/main" id="{00000000-0008-0000-1100-00001E000000}"/>
            </a:ext>
          </a:extLst>
        </xdr:cNvPr>
        <xdr:cNvSpPr>
          <a:spLocks noChangeShapeType="1"/>
        </xdr:cNvSpPr>
      </xdr:nvSpPr>
      <xdr:spPr bwMode="auto">
        <a:xfrm flipV="1">
          <a:off x="12268200" y="61912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31" name="Line 73">
          <a:extLst>
            <a:ext uri="{FF2B5EF4-FFF2-40B4-BE49-F238E27FC236}">
              <a16:creationId xmlns:a16="http://schemas.microsoft.com/office/drawing/2014/main" id="{00000000-0008-0000-1100-00001F000000}"/>
            </a:ext>
          </a:extLst>
        </xdr:cNvPr>
        <xdr:cNvSpPr>
          <a:spLocks noChangeShapeType="1"/>
        </xdr:cNvSpPr>
      </xdr:nvSpPr>
      <xdr:spPr bwMode="auto">
        <a:xfrm flipV="1">
          <a:off x="12268200" y="61912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32</xdr:row>
      <xdr:rowOff>0</xdr:rowOff>
    </xdr:from>
    <xdr:to>
      <xdr:col>105</xdr:col>
      <xdr:colOff>0</xdr:colOff>
      <xdr:row>35</xdr:row>
      <xdr:rowOff>0</xdr:rowOff>
    </xdr:to>
    <xdr:sp macro="" textlink="">
      <xdr:nvSpPr>
        <xdr:cNvPr id="32" name="Line 76">
          <a:extLst>
            <a:ext uri="{FF2B5EF4-FFF2-40B4-BE49-F238E27FC236}">
              <a16:creationId xmlns:a16="http://schemas.microsoft.com/office/drawing/2014/main" id="{00000000-0008-0000-1100-000020000000}"/>
            </a:ext>
          </a:extLst>
        </xdr:cNvPr>
        <xdr:cNvSpPr>
          <a:spLocks noChangeShapeType="1"/>
        </xdr:cNvSpPr>
      </xdr:nvSpPr>
      <xdr:spPr bwMode="auto">
        <a:xfrm flipV="1">
          <a:off x="12268200" y="48196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35</xdr:row>
      <xdr:rowOff>0</xdr:rowOff>
    </xdr:from>
    <xdr:to>
      <xdr:col>105</xdr:col>
      <xdr:colOff>0</xdr:colOff>
      <xdr:row>38</xdr:row>
      <xdr:rowOff>0</xdr:rowOff>
    </xdr:to>
    <xdr:sp macro="" textlink="">
      <xdr:nvSpPr>
        <xdr:cNvPr id="33" name="Line 77">
          <a:extLst>
            <a:ext uri="{FF2B5EF4-FFF2-40B4-BE49-F238E27FC236}">
              <a16:creationId xmlns:a16="http://schemas.microsoft.com/office/drawing/2014/main" id="{00000000-0008-0000-1100-000021000000}"/>
            </a:ext>
          </a:extLst>
        </xdr:cNvPr>
        <xdr:cNvSpPr>
          <a:spLocks noChangeShapeType="1"/>
        </xdr:cNvSpPr>
      </xdr:nvSpPr>
      <xdr:spPr bwMode="auto">
        <a:xfrm flipV="1">
          <a:off x="12268200" y="52768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44</xdr:row>
      <xdr:rowOff>0</xdr:rowOff>
    </xdr:from>
    <xdr:to>
      <xdr:col>105</xdr:col>
      <xdr:colOff>0</xdr:colOff>
      <xdr:row>47</xdr:row>
      <xdr:rowOff>0</xdr:rowOff>
    </xdr:to>
    <xdr:sp macro="" textlink="">
      <xdr:nvSpPr>
        <xdr:cNvPr id="34" name="Line 78">
          <a:extLst>
            <a:ext uri="{FF2B5EF4-FFF2-40B4-BE49-F238E27FC236}">
              <a16:creationId xmlns:a16="http://schemas.microsoft.com/office/drawing/2014/main" id="{00000000-0008-0000-1100-000022000000}"/>
            </a:ext>
          </a:extLst>
        </xdr:cNvPr>
        <xdr:cNvSpPr>
          <a:spLocks noChangeShapeType="1"/>
        </xdr:cNvSpPr>
      </xdr:nvSpPr>
      <xdr:spPr bwMode="auto">
        <a:xfrm flipV="1">
          <a:off x="12268200" y="66484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22</xdr:col>
      <xdr:colOff>114300</xdr:colOff>
      <xdr:row>0</xdr:row>
      <xdr:rowOff>0</xdr:rowOff>
    </xdr:to>
    <xdr:sp macro="" textlink="">
      <xdr:nvSpPr>
        <xdr:cNvPr id="35" name="Line 79">
          <a:extLst>
            <a:ext uri="{FF2B5EF4-FFF2-40B4-BE49-F238E27FC236}">
              <a16:creationId xmlns:a16="http://schemas.microsoft.com/office/drawing/2014/main" id="{00000000-0008-0000-1100-000023000000}"/>
            </a:ext>
          </a:extLst>
        </xdr:cNvPr>
        <xdr:cNvSpPr>
          <a:spLocks noChangeShapeType="1"/>
        </xdr:cNvSpPr>
      </xdr:nvSpPr>
      <xdr:spPr bwMode="auto">
        <a:xfrm flipV="1">
          <a:off x="2105025" y="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22</xdr:col>
      <xdr:colOff>114300</xdr:colOff>
      <xdr:row>0</xdr:row>
      <xdr:rowOff>0</xdr:rowOff>
    </xdr:to>
    <xdr:sp macro="" textlink="">
      <xdr:nvSpPr>
        <xdr:cNvPr id="36" name="Line 80">
          <a:extLst>
            <a:ext uri="{FF2B5EF4-FFF2-40B4-BE49-F238E27FC236}">
              <a16:creationId xmlns:a16="http://schemas.microsoft.com/office/drawing/2014/main" id="{00000000-0008-0000-1100-000024000000}"/>
            </a:ext>
          </a:extLst>
        </xdr:cNvPr>
        <xdr:cNvSpPr>
          <a:spLocks noChangeShapeType="1"/>
        </xdr:cNvSpPr>
      </xdr:nvSpPr>
      <xdr:spPr bwMode="auto">
        <a:xfrm flipV="1">
          <a:off x="2105025" y="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22</xdr:col>
      <xdr:colOff>114300</xdr:colOff>
      <xdr:row>0</xdr:row>
      <xdr:rowOff>0</xdr:rowOff>
    </xdr:to>
    <xdr:sp macro="" textlink="">
      <xdr:nvSpPr>
        <xdr:cNvPr id="37" name="Line 81">
          <a:extLst>
            <a:ext uri="{FF2B5EF4-FFF2-40B4-BE49-F238E27FC236}">
              <a16:creationId xmlns:a16="http://schemas.microsoft.com/office/drawing/2014/main" id="{00000000-0008-0000-1100-000025000000}"/>
            </a:ext>
          </a:extLst>
        </xdr:cNvPr>
        <xdr:cNvSpPr>
          <a:spLocks noChangeShapeType="1"/>
        </xdr:cNvSpPr>
      </xdr:nvSpPr>
      <xdr:spPr bwMode="auto">
        <a:xfrm flipV="1">
          <a:off x="2105025" y="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44</xdr:row>
      <xdr:rowOff>0</xdr:rowOff>
    </xdr:to>
    <xdr:sp macro="" textlink="">
      <xdr:nvSpPr>
        <xdr:cNvPr id="38" name="Line 85">
          <a:extLst>
            <a:ext uri="{FF2B5EF4-FFF2-40B4-BE49-F238E27FC236}">
              <a16:creationId xmlns:a16="http://schemas.microsoft.com/office/drawing/2014/main" id="{00000000-0008-0000-1100-000026000000}"/>
            </a:ext>
          </a:extLst>
        </xdr:cNvPr>
        <xdr:cNvSpPr>
          <a:spLocks noChangeShapeType="1"/>
        </xdr:cNvSpPr>
      </xdr:nvSpPr>
      <xdr:spPr bwMode="auto">
        <a:xfrm flipV="1">
          <a:off x="12268200" y="61912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95250</xdr:colOff>
      <xdr:row>24</xdr:row>
      <xdr:rowOff>76200</xdr:rowOff>
    </xdr:from>
    <xdr:to>
      <xdr:col>99</xdr:col>
      <xdr:colOff>91336</xdr:colOff>
      <xdr:row>37</xdr:row>
      <xdr:rowOff>40822</xdr:rowOff>
    </xdr:to>
    <xdr:sp macro="" textlink="">
      <xdr:nvSpPr>
        <xdr:cNvPr id="39" name="正方形/長方形 38">
          <a:extLst>
            <a:ext uri="{FF2B5EF4-FFF2-40B4-BE49-F238E27FC236}">
              <a16:creationId xmlns:a16="http://schemas.microsoft.com/office/drawing/2014/main" id="{00000000-0008-0000-1100-000027000000}"/>
            </a:ext>
          </a:extLst>
        </xdr:cNvPr>
        <xdr:cNvSpPr/>
      </xdr:nvSpPr>
      <xdr:spPr>
        <a:xfrm>
          <a:off x="2443880" y="3690481"/>
          <a:ext cx="9286223" cy="200010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solidFill>
                <a:schemeClr val="tx1"/>
              </a:solidFill>
            </a:rPr>
            <a:t>　　本様式は、建設副産物情報交換システム</a:t>
          </a:r>
          <a:r>
            <a:rPr kumimoji="1" lang="en-US" altLang="ja-JP" sz="1800">
              <a:solidFill>
                <a:schemeClr val="tx1"/>
              </a:solidFill>
            </a:rPr>
            <a:t>【</a:t>
          </a:r>
          <a:r>
            <a:rPr kumimoji="1" lang="ja-JP" altLang="en-US" sz="1800">
              <a:solidFill>
                <a:schemeClr val="tx1"/>
              </a:solidFill>
            </a:rPr>
            <a:t>ＣＯＢＲＩＳ</a:t>
          </a:r>
          <a:r>
            <a:rPr kumimoji="1" lang="en-US" altLang="ja-JP" sz="1800">
              <a:solidFill>
                <a:schemeClr val="tx1"/>
              </a:solidFill>
            </a:rPr>
            <a:t>】</a:t>
          </a:r>
          <a:r>
            <a:rPr kumimoji="1" lang="ja-JP" altLang="en-US" sz="1800">
              <a:solidFill>
                <a:schemeClr val="tx1"/>
              </a:solidFill>
            </a:rPr>
            <a:t>を利用している様式です。</a:t>
          </a:r>
          <a:endParaRPr kumimoji="1" lang="en-US" altLang="ja-JP" sz="1800">
            <a:solidFill>
              <a:schemeClr val="tx1"/>
            </a:solidFill>
          </a:endParaRPr>
        </a:p>
        <a:p>
          <a:pPr algn="l"/>
          <a:r>
            <a:rPr kumimoji="1" lang="ja-JP" altLang="en-US" sz="1800">
              <a:solidFill>
                <a:schemeClr val="tx1"/>
              </a:solidFill>
            </a:rPr>
            <a:t>　　</a:t>
          </a:r>
          <a:r>
            <a:rPr kumimoji="1" lang="en-US" altLang="ja-JP" sz="1800">
              <a:solidFill>
                <a:schemeClr val="tx1"/>
              </a:solidFill>
            </a:rPr>
            <a:t>http://recycle.jacic.or.jp/</a:t>
          </a:r>
        </a:p>
        <a:p>
          <a:pPr algn="l"/>
          <a:r>
            <a:rPr kumimoji="1" lang="ja-JP" altLang="en-US" sz="1800">
              <a:solidFill>
                <a:schemeClr val="tx1"/>
              </a:solidFill>
            </a:rPr>
            <a:t>　　</a:t>
          </a:r>
          <a:r>
            <a:rPr kumimoji="1" lang="en-US" altLang="ja-JP" sz="1800">
              <a:solidFill>
                <a:schemeClr val="tx1"/>
              </a:solidFill>
            </a:rPr>
            <a:t>※</a:t>
          </a:r>
          <a:r>
            <a:rPr kumimoji="1" lang="ja-JP" altLang="en-US" sz="1800">
              <a:solidFill>
                <a:schemeClr val="tx1"/>
              </a:solidFill>
            </a:rPr>
            <a:t>以前使用されていたＣＲＥＤＡＳシステムは情報セキュリティの問題で，平成２９年度に</a:t>
          </a:r>
          <a:endParaRPr kumimoji="1" lang="en-US" altLang="ja-JP" sz="1800">
            <a:solidFill>
              <a:schemeClr val="tx1"/>
            </a:solidFill>
          </a:endParaRPr>
        </a:p>
        <a:p>
          <a:pPr algn="l"/>
          <a:r>
            <a:rPr kumimoji="1" lang="ja-JP" altLang="en-US" sz="1800">
              <a:solidFill>
                <a:schemeClr val="tx1"/>
              </a:solidFill>
            </a:rPr>
            <a:t>　　　廃止されましたので、使用しないでください。</a:t>
          </a:r>
          <a:endParaRPr kumimoji="1" lang="en-US" altLang="ja-JP" sz="1800">
            <a:solidFill>
              <a:schemeClr val="tx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24</xdr:col>
      <xdr:colOff>142875</xdr:colOff>
      <xdr:row>4</xdr:row>
      <xdr:rowOff>276225</xdr:rowOff>
    </xdr:from>
    <xdr:to>
      <xdr:col>25</xdr:col>
      <xdr:colOff>66675</xdr:colOff>
      <xdr:row>6</xdr:row>
      <xdr:rowOff>47625</xdr:rowOff>
    </xdr:to>
    <xdr:sp macro="" textlink="">
      <xdr:nvSpPr>
        <xdr:cNvPr id="2" name="円/楕円 1">
          <a:extLst>
            <a:ext uri="{FF2B5EF4-FFF2-40B4-BE49-F238E27FC236}">
              <a16:creationId xmlns:a16="http://schemas.microsoft.com/office/drawing/2014/main" id="{00000000-0008-0000-1200-000002000000}"/>
            </a:ext>
          </a:extLst>
        </xdr:cNvPr>
        <xdr:cNvSpPr/>
      </xdr:nvSpPr>
      <xdr:spPr>
        <a:xfrm>
          <a:off x="11572875" y="14954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88900</xdr:colOff>
      <xdr:row>32</xdr:row>
      <xdr:rowOff>152400</xdr:rowOff>
    </xdr:from>
    <xdr:to>
      <xdr:col>25</xdr:col>
      <xdr:colOff>38100</xdr:colOff>
      <xdr:row>33</xdr:row>
      <xdr:rowOff>139700</xdr:rowOff>
    </xdr:to>
    <xdr:sp macro="" textlink="">
      <xdr:nvSpPr>
        <xdr:cNvPr id="2" name="正方形/長方形 1">
          <a:extLst>
            <a:ext uri="{FF2B5EF4-FFF2-40B4-BE49-F238E27FC236}">
              <a16:creationId xmlns:a16="http://schemas.microsoft.com/office/drawing/2014/main" id="{00000000-0008-0000-1300-000002000000}"/>
            </a:ext>
          </a:extLst>
        </xdr:cNvPr>
        <xdr:cNvSpPr/>
      </xdr:nvSpPr>
      <xdr:spPr>
        <a:xfrm>
          <a:off x="7327900" y="7886700"/>
          <a:ext cx="4775200" cy="520700"/>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ctr"/>
          <a:r>
            <a:rPr kumimoji="1" lang="ja-JP" altLang="en-US" sz="1100"/>
            <a:t>５％以上遅れている場合、遅れの理由及び遅れに対する対策を記入</a:t>
          </a:r>
        </a:p>
      </xdr:txBody>
    </xdr:sp>
    <xdr:clientData/>
  </xdr:twoCellAnchor>
  <xdr:twoCellAnchor>
    <xdr:from>
      <xdr:col>15</xdr:col>
      <xdr:colOff>276225</xdr:colOff>
      <xdr:row>37</xdr:row>
      <xdr:rowOff>76200</xdr:rowOff>
    </xdr:from>
    <xdr:to>
      <xdr:col>16</xdr:col>
      <xdr:colOff>200025</xdr:colOff>
      <xdr:row>38</xdr:row>
      <xdr:rowOff>190500</xdr:rowOff>
    </xdr:to>
    <xdr:sp macro="" textlink="">
      <xdr:nvSpPr>
        <xdr:cNvPr id="4" name="円/楕円 3">
          <a:extLst>
            <a:ext uri="{FF2B5EF4-FFF2-40B4-BE49-F238E27FC236}">
              <a16:creationId xmlns:a16="http://schemas.microsoft.com/office/drawing/2014/main" id="{00000000-0008-0000-1300-000004000000}"/>
            </a:ext>
          </a:extLst>
        </xdr:cNvPr>
        <xdr:cNvSpPr/>
      </xdr:nvSpPr>
      <xdr:spPr>
        <a:xfrm>
          <a:off x="7419975" y="93345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17</xdr:col>
      <xdr:colOff>276225</xdr:colOff>
      <xdr:row>37</xdr:row>
      <xdr:rowOff>95250</xdr:rowOff>
    </xdr:from>
    <xdr:to>
      <xdr:col>18</xdr:col>
      <xdr:colOff>200025</xdr:colOff>
      <xdr:row>38</xdr:row>
      <xdr:rowOff>209550</xdr:rowOff>
    </xdr:to>
    <xdr:sp macro="" textlink="">
      <xdr:nvSpPr>
        <xdr:cNvPr id="5" name="円/楕円 4">
          <a:extLst>
            <a:ext uri="{FF2B5EF4-FFF2-40B4-BE49-F238E27FC236}">
              <a16:creationId xmlns:a16="http://schemas.microsoft.com/office/drawing/2014/main" id="{00000000-0008-0000-1300-000005000000}"/>
            </a:ext>
          </a:extLst>
        </xdr:cNvPr>
        <xdr:cNvSpPr/>
      </xdr:nvSpPr>
      <xdr:spPr>
        <a:xfrm>
          <a:off x="8372475" y="93535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19</xdr:col>
      <xdr:colOff>295275</xdr:colOff>
      <xdr:row>37</xdr:row>
      <xdr:rowOff>85725</xdr:rowOff>
    </xdr:from>
    <xdr:to>
      <xdr:col>20</xdr:col>
      <xdr:colOff>219075</xdr:colOff>
      <xdr:row>38</xdr:row>
      <xdr:rowOff>200025</xdr:rowOff>
    </xdr:to>
    <xdr:sp macro="" textlink="">
      <xdr:nvSpPr>
        <xdr:cNvPr id="6" name="円/楕円 5">
          <a:extLst>
            <a:ext uri="{FF2B5EF4-FFF2-40B4-BE49-F238E27FC236}">
              <a16:creationId xmlns:a16="http://schemas.microsoft.com/office/drawing/2014/main" id="{00000000-0008-0000-1300-000006000000}"/>
            </a:ext>
          </a:extLst>
        </xdr:cNvPr>
        <xdr:cNvSpPr/>
      </xdr:nvSpPr>
      <xdr:spPr>
        <a:xfrm>
          <a:off x="9344025" y="93440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22</xdr:col>
      <xdr:colOff>276225</xdr:colOff>
      <xdr:row>37</xdr:row>
      <xdr:rowOff>76200</xdr:rowOff>
    </xdr:from>
    <xdr:to>
      <xdr:col>23</xdr:col>
      <xdr:colOff>200025</xdr:colOff>
      <xdr:row>38</xdr:row>
      <xdr:rowOff>190500</xdr:rowOff>
    </xdr:to>
    <xdr:sp macro="" textlink="">
      <xdr:nvSpPr>
        <xdr:cNvPr id="7" name="円/楕円 6">
          <a:extLst>
            <a:ext uri="{FF2B5EF4-FFF2-40B4-BE49-F238E27FC236}">
              <a16:creationId xmlns:a16="http://schemas.microsoft.com/office/drawing/2014/main" id="{00000000-0008-0000-1300-000007000000}"/>
            </a:ext>
          </a:extLst>
        </xdr:cNvPr>
        <xdr:cNvSpPr/>
      </xdr:nvSpPr>
      <xdr:spPr>
        <a:xfrm>
          <a:off x="10753725" y="93345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24</xdr:col>
      <xdr:colOff>314325</xdr:colOff>
      <xdr:row>37</xdr:row>
      <xdr:rowOff>85725</xdr:rowOff>
    </xdr:from>
    <xdr:to>
      <xdr:col>25</xdr:col>
      <xdr:colOff>238125</xdr:colOff>
      <xdr:row>38</xdr:row>
      <xdr:rowOff>200025</xdr:rowOff>
    </xdr:to>
    <xdr:sp macro="" textlink="">
      <xdr:nvSpPr>
        <xdr:cNvPr id="8" name="円/楕円 7">
          <a:extLst>
            <a:ext uri="{FF2B5EF4-FFF2-40B4-BE49-F238E27FC236}">
              <a16:creationId xmlns:a16="http://schemas.microsoft.com/office/drawing/2014/main" id="{00000000-0008-0000-1300-000008000000}"/>
            </a:ext>
          </a:extLst>
        </xdr:cNvPr>
        <xdr:cNvSpPr/>
      </xdr:nvSpPr>
      <xdr:spPr>
        <a:xfrm>
          <a:off x="11744325" y="93440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23</xdr:col>
      <xdr:colOff>139700</xdr:colOff>
      <xdr:row>12</xdr:row>
      <xdr:rowOff>88900</xdr:rowOff>
    </xdr:from>
    <xdr:to>
      <xdr:col>35</xdr:col>
      <xdr:colOff>457200</xdr:colOff>
      <xdr:row>15</xdr:row>
      <xdr:rowOff>215900</xdr:rowOff>
    </xdr:to>
    <xdr:sp macro="" textlink="">
      <xdr:nvSpPr>
        <xdr:cNvPr id="2" name="正方形/長方形 1">
          <a:extLst>
            <a:ext uri="{FF2B5EF4-FFF2-40B4-BE49-F238E27FC236}">
              <a16:creationId xmlns:a16="http://schemas.microsoft.com/office/drawing/2014/main" id="{00000000-0008-0000-1400-000002000000}"/>
            </a:ext>
          </a:extLst>
        </xdr:cNvPr>
        <xdr:cNvSpPr/>
      </xdr:nvSpPr>
      <xdr:spPr>
        <a:xfrm>
          <a:off x="12674600" y="3136900"/>
          <a:ext cx="5346700" cy="889000"/>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ctr"/>
          <a:r>
            <a:rPr kumimoji="1" lang="ja-JP" altLang="en-US" sz="1100"/>
            <a:t>当月分の実行予算、計画・実施出来高を記入</a:t>
          </a:r>
        </a:p>
      </xdr:txBody>
    </xdr:sp>
    <xdr:clientData/>
  </xdr:twoCellAnchor>
  <xdr:twoCellAnchor>
    <xdr:from>
      <xdr:col>36</xdr:col>
      <xdr:colOff>123825</xdr:colOff>
      <xdr:row>5</xdr:row>
      <xdr:rowOff>200025</xdr:rowOff>
    </xdr:from>
    <xdr:to>
      <xdr:col>37</xdr:col>
      <xdr:colOff>285750</xdr:colOff>
      <xdr:row>7</xdr:row>
      <xdr:rowOff>66675</xdr:rowOff>
    </xdr:to>
    <xdr:sp macro="" textlink="">
      <xdr:nvSpPr>
        <xdr:cNvPr id="3" name="円/楕円 2">
          <a:extLst>
            <a:ext uri="{FF2B5EF4-FFF2-40B4-BE49-F238E27FC236}">
              <a16:creationId xmlns:a16="http://schemas.microsoft.com/office/drawing/2014/main" id="{00000000-0008-0000-1400-000003000000}"/>
            </a:ext>
          </a:extLst>
        </xdr:cNvPr>
        <xdr:cNvSpPr/>
      </xdr:nvSpPr>
      <xdr:spPr>
        <a:xfrm>
          <a:off x="18354675" y="14859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508000</xdr:colOff>
      <xdr:row>22</xdr:row>
      <xdr:rowOff>50800</xdr:rowOff>
    </xdr:from>
    <xdr:to>
      <xdr:col>13</xdr:col>
      <xdr:colOff>127000</xdr:colOff>
      <xdr:row>22</xdr:row>
      <xdr:rowOff>203200</xdr:rowOff>
    </xdr:to>
    <xdr:sp macro="" textlink="">
      <xdr:nvSpPr>
        <xdr:cNvPr id="2" name="円/楕円 1">
          <a:extLst>
            <a:ext uri="{FF2B5EF4-FFF2-40B4-BE49-F238E27FC236}">
              <a16:creationId xmlns:a16="http://schemas.microsoft.com/office/drawing/2014/main" id="{00000000-0008-0000-1500-000002000000}"/>
            </a:ext>
          </a:extLst>
        </xdr:cNvPr>
        <xdr:cNvSpPr/>
      </xdr:nvSpPr>
      <xdr:spPr>
        <a:xfrm>
          <a:off x="6756400" y="6756400"/>
          <a:ext cx="139700" cy="1524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38</xdr:col>
      <xdr:colOff>127000</xdr:colOff>
      <xdr:row>9</xdr:row>
      <xdr:rowOff>50800</xdr:rowOff>
    </xdr:from>
    <xdr:to>
      <xdr:col>61</xdr:col>
      <xdr:colOff>127000</xdr:colOff>
      <xdr:row>19</xdr:row>
      <xdr:rowOff>63500</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13220700" y="1816100"/>
          <a:ext cx="5549900" cy="1917700"/>
        </a:xfrm>
        <a:prstGeom prst="rect">
          <a:avLst/>
        </a:prstGeom>
        <a:solidFill>
          <a:sysClr val="window" lastClr="FFFFFF"/>
        </a:solidFill>
      </xdr:spPr>
      <xdr:style>
        <a:lnRef idx="2">
          <a:schemeClr val="dk1"/>
        </a:lnRef>
        <a:fillRef idx="1">
          <a:schemeClr val="lt1"/>
        </a:fillRef>
        <a:effectRef idx="0">
          <a:schemeClr val="dk1"/>
        </a:effectRef>
        <a:fontRef idx="minor">
          <a:schemeClr val="dk1"/>
        </a:fontRef>
      </xdr:style>
      <xdr:txBody>
        <a:bodyPr rtlCol="0" anchor="ctr"/>
        <a:lstStyle/>
        <a:p>
          <a:pPr algn="ctr"/>
          <a:r>
            <a:rPr kumimoji="1" lang="ja-JP" altLang="en-US" sz="1100"/>
            <a:t>計画は黒線、実施は赤線で記入</a:t>
          </a:r>
          <a:endParaRPr kumimoji="1" lang="en-US" altLang="ja-JP"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552450</xdr:colOff>
      <xdr:row>5</xdr:row>
      <xdr:rowOff>152400</xdr:rowOff>
    </xdr:from>
    <xdr:to>
      <xdr:col>17</xdr:col>
      <xdr:colOff>523875</xdr:colOff>
      <xdr:row>7</xdr:row>
      <xdr:rowOff>152400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11534775" y="1371600"/>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15</xdr:col>
      <xdr:colOff>448234</xdr:colOff>
      <xdr:row>16</xdr:row>
      <xdr:rowOff>201705</xdr:rowOff>
    </xdr:from>
    <xdr:to>
      <xdr:col>21</xdr:col>
      <xdr:colOff>252131</xdr:colOff>
      <xdr:row>20</xdr:row>
      <xdr:rowOff>42022</xdr:rowOff>
    </xdr:to>
    <xdr:sp macro="" textlink="">
      <xdr:nvSpPr>
        <xdr:cNvPr id="3" name="CustomShape 1">
          <a:extLst>
            <a:ext uri="{FF2B5EF4-FFF2-40B4-BE49-F238E27FC236}">
              <a16:creationId xmlns:a16="http://schemas.microsoft.com/office/drawing/2014/main" id="{00000000-0008-0000-1700-000003000000}"/>
            </a:ext>
          </a:extLst>
        </xdr:cNvPr>
        <xdr:cNvSpPr/>
      </xdr:nvSpPr>
      <xdr:spPr>
        <a:xfrm>
          <a:off x="8180293" y="4504764"/>
          <a:ext cx="2896720" cy="916082"/>
        </a:xfrm>
        <a:prstGeom prst="rect">
          <a:avLst/>
        </a:prstGeom>
        <a:solidFill>
          <a:schemeClr val="lt1"/>
        </a:solidFill>
        <a:ln w="9360">
          <a:solidFill>
            <a:schemeClr val="lt1">
              <a:shade val="50000"/>
            </a:schemeClr>
          </a:solidFill>
          <a:round/>
        </a:ln>
      </xdr:spPr>
      <xdr:style>
        <a:lnRef idx="0">
          <a:scrgbClr r="0" g="0" b="0"/>
        </a:lnRef>
        <a:fillRef idx="0">
          <a:scrgbClr r="0" g="0" b="0"/>
        </a:fillRef>
        <a:effectRef idx="0">
          <a:scrgbClr r="0" g="0" b="0"/>
        </a:effectRef>
        <a:fontRef idx="minor"/>
      </xdr:style>
      <xdr:txBody>
        <a:bodyPr lIns="90000" tIns="45000" rIns="90000" bIns="45000" anchor="ctr"/>
        <a:lstStyle/>
        <a:p>
          <a:r>
            <a:rPr lang="ja-JP" altLang="en-US" sz="1200" b="0" strike="noStrike" spc="-1">
              <a:solidFill>
                <a:srgbClr val="000000"/>
              </a:solidFill>
              <a:uFill>
                <a:solidFill>
                  <a:srgbClr val="FFFFFF"/>
                </a:solidFill>
              </a:uFill>
              <a:latin typeface="Times New Roman"/>
            </a:rPr>
            <a:t>必要な職種を下記から選択して記入</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18</xdr:col>
      <xdr:colOff>590550</xdr:colOff>
      <xdr:row>5</xdr:row>
      <xdr:rowOff>161925</xdr:rowOff>
    </xdr:from>
    <xdr:to>
      <xdr:col>19</xdr:col>
      <xdr:colOff>561975</xdr:colOff>
      <xdr:row>7</xdr:row>
      <xdr:rowOff>161925</xdr:rowOff>
    </xdr:to>
    <xdr:sp macro="" textlink="">
      <xdr:nvSpPr>
        <xdr:cNvPr id="2" name="正方形/長方形 1">
          <a:extLst>
            <a:ext uri="{FF2B5EF4-FFF2-40B4-BE49-F238E27FC236}">
              <a16:creationId xmlns:a16="http://schemas.microsoft.com/office/drawing/2014/main" id="{00000000-0008-0000-1900-000002000000}"/>
            </a:ext>
          </a:extLst>
        </xdr:cNvPr>
        <xdr:cNvSpPr/>
      </xdr:nvSpPr>
      <xdr:spPr>
        <a:xfrm>
          <a:off x="11658600"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xdr:colOff>
      <xdr:row>8</xdr:row>
      <xdr:rowOff>0</xdr:rowOff>
    </xdr:from>
    <xdr:to>
      <xdr:col>2</xdr:col>
      <xdr:colOff>0</xdr:colOff>
      <xdr:row>10</xdr:row>
      <xdr:rowOff>0</xdr:rowOff>
    </xdr:to>
    <xdr:cxnSp macro="">
      <xdr:nvCxnSpPr>
        <xdr:cNvPr id="143231" name="直線コネクタ 1">
          <a:extLst>
            <a:ext uri="{FF2B5EF4-FFF2-40B4-BE49-F238E27FC236}">
              <a16:creationId xmlns:a16="http://schemas.microsoft.com/office/drawing/2014/main" id="{00000000-0008-0000-1A00-00007F2F0200}"/>
            </a:ext>
          </a:extLst>
        </xdr:cNvPr>
        <xdr:cNvCxnSpPr>
          <a:cxnSpLocks noChangeShapeType="1"/>
        </xdr:cNvCxnSpPr>
      </xdr:nvCxnSpPr>
      <xdr:spPr bwMode="auto">
        <a:xfrm>
          <a:off x="9525" y="2133600"/>
          <a:ext cx="1609725" cy="5334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9525</xdr:colOff>
      <xdr:row>8</xdr:row>
      <xdr:rowOff>0</xdr:rowOff>
    </xdr:from>
    <xdr:to>
      <xdr:col>28</xdr:col>
      <xdr:colOff>0</xdr:colOff>
      <xdr:row>10</xdr:row>
      <xdr:rowOff>0</xdr:rowOff>
    </xdr:to>
    <xdr:cxnSp macro="">
      <xdr:nvCxnSpPr>
        <xdr:cNvPr id="143232" name="直線コネクタ 1">
          <a:extLst>
            <a:ext uri="{FF2B5EF4-FFF2-40B4-BE49-F238E27FC236}">
              <a16:creationId xmlns:a16="http://schemas.microsoft.com/office/drawing/2014/main" id="{00000000-0008-0000-1A00-0000802F0200}"/>
            </a:ext>
          </a:extLst>
        </xdr:cNvPr>
        <xdr:cNvCxnSpPr>
          <a:cxnSpLocks noChangeShapeType="1"/>
        </xdr:cNvCxnSpPr>
      </xdr:nvCxnSpPr>
      <xdr:spPr bwMode="auto">
        <a:xfrm>
          <a:off x="9629775" y="2133600"/>
          <a:ext cx="1609725" cy="5334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49</xdr:col>
      <xdr:colOff>238125</xdr:colOff>
      <xdr:row>4</xdr:row>
      <xdr:rowOff>200025</xdr:rowOff>
    </xdr:from>
    <xdr:to>
      <xdr:col>50</xdr:col>
      <xdr:colOff>304800</xdr:colOff>
      <xdr:row>6</xdr:row>
      <xdr:rowOff>47625</xdr:rowOff>
    </xdr:to>
    <xdr:sp macro="" textlink="">
      <xdr:nvSpPr>
        <xdr:cNvPr id="7" name="円/楕円 6">
          <a:extLst>
            <a:ext uri="{FF2B5EF4-FFF2-40B4-BE49-F238E27FC236}">
              <a16:creationId xmlns:a16="http://schemas.microsoft.com/office/drawing/2014/main" id="{00000000-0008-0000-1A00-000007000000}"/>
            </a:ext>
          </a:extLst>
        </xdr:cNvPr>
        <xdr:cNvSpPr/>
      </xdr:nvSpPr>
      <xdr:spPr>
        <a:xfrm>
          <a:off x="18478500" y="12668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33</xdr:col>
      <xdr:colOff>0</xdr:colOff>
      <xdr:row>11</xdr:row>
      <xdr:rowOff>117475</xdr:rowOff>
    </xdr:from>
    <xdr:to>
      <xdr:col>44</xdr:col>
      <xdr:colOff>0</xdr:colOff>
      <xdr:row>11</xdr:row>
      <xdr:rowOff>119063</xdr:rowOff>
    </xdr:to>
    <xdr:cxnSp macro="">
      <xdr:nvCxnSpPr>
        <xdr:cNvPr id="8" name="直線コネクタ 7">
          <a:extLst>
            <a:ext uri="{FF2B5EF4-FFF2-40B4-BE49-F238E27FC236}">
              <a16:creationId xmlns:a16="http://schemas.microsoft.com/office/drawing/2014/main" id="{00000000-0008-0000-1A00-000008000000}"/>
            </a:ext>
          </a:extLst>
        </xdr:cNvPr>
        <xdr:cNvCxnSpPr/>
      </xdr:nvCxnSpPr>
      <xdr:spPr>
        <a:xfrm>
          <a:off x="12906375" y="3051175"/>
          <a:ext cx="3667125" cy="1588"/>
        </a:xfrm>
        <a:prstGeom prst="line">
          <a:avLst/>
        </a:prstGeom>
        <a:ln w="19050">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9525</xdr:colOff>
      <xdr:row>10</xdr:row>
      <xdr:rowOff>123825</xdr:rowOff>
    </xdr:from>
    <xdr:to>
      <xdr:col>39</xdr:col>
      <xdr:colOff>9525</xdr:colOff>
      <xdr:row>10</xdr:row>
      <xdr:rowOff>125413</xdr:rowOff>
    </xdr:to>
    <xdr:cxnSp macro="">
      <xdr:nvCxnSpPr>
        <xdr:cNvPr id="9" name="直線コネクタ 8">
          <a:extLst>
            <a:ext uri="{FF2B5EF4-FFF2-40B4-BE49-F238E27FC236}">
              <a16:creationId xmlns:a16="http://schemas.microsoft.com/office/drawing/2014/main" id="{00000000-0008-0000-1A00-000009000000}"/>
            </a:ext>
          </a:extLst>
        </xdr:cNvPr>
        <xdr:cNvCxnSpPr/>
      </xdr:nvCxnSpPr>
      <xdr:spPr>
        <a:xfrm>
          <a:off x="11249025" y="2790825"/>
          <a:ext cx="3667125" cy="1588"/>
        </a:xfrm>
        <a:prstGeom prst="line">
          <a:avLst/>
        </a:prstGeom>
        <a:ln w="19050">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190500</xdr:colOff>
      <xdr:row>12</xdr:row>
      <xdr:rowOff>196850</xdr:rowOff>
    </xdr:from>
    <xdr:to>
      <xdr:col>50</xdr:col>
      <xdr:colOff>190500</xdr:colOff>
      <xdr:row>12</xdr:row>
      <xdr:rowOff>198438</xdr:rowOff>
    </xdr:to>
    <xdr:cxnSp macro="">
      <xdr:nvCxnSpPr>
        <xdr:cNvPr id="10" name="直線コネクタ 9">
          <a:extLst>
            <a:ext uri="{FF2B5EF4-FFF2-40B4-BE49-F238E27FC236}">
              <a16:creationId xmlns:a16="http://schemas.microsoft.com/office/drawing/2014/main" id="{00000000-0008-0000-1A00-00000A000000}"/>
            </a:ext>
          </a:extLst>
        </xdr:cNvPr>
        <xdr:cNvCxnSpPr/>
      </xdr:nvCxnSpPr>
      <xdr:spPr>
        <a:xfrm>
          <a:off x="15097125" y="3397250"/>
          <a:ext cx="3667125" cy="1588"/>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9525</xdr:colOff>
      <xdr:row>10</xdr:row>
      <xdr:rowOff>200025</xdr:rowOff>
    </xdr:from>
    <xdr:to>
      <xdr:col>42</xdr:col>
      <xdr:colOff>9525</xdr:colOff>
      <xdr:row>10</xdr:row>
      <xdr:rowOff>201613</xdr:rowOff>
    </xdr:to>
    <xdr:cxnSp macro="">
      <xdr:nvCxnSpPr>
        <xdr:cNvPr id="14" name="直線コネクタ 13">
          <a:extLst>
            <a:ext uri="{FF2B5EF4-FFF2-40B4-BE49-F238E27FC236}">
              <a16:creationId xmlns:a16="http://schemas.microsoft.com/office/drawing/2014/main" id="{00000000-0008-0000-1A00-00000E000000}"/>
            </a:ext>
          </a:extLst>
        </xdr:cNvPr>
        <xdr:cNvCxnSpPr/>
      </xdr:nvCxnSpPr>
      <xdr:spPr>
        <a:xfrm>
          <a:off x="11249025" y="2867025"/>
          <a:ext cx="4667250" cy="1588"/>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9525</xdr:colOff>
      <xdr:row>11</xdr:row>
      <xdr:rowOff>238125</xdr:rowOff>
    </xdr:from>
    <xdr:to>
      <xdr:col>46</xdr:col>
      <xdr:colOff>9525</xdr:colOff>
      <xdr:row>11</xdr:row>
      <xdr:rowOff>239713</xdr:rowOff>
    </xdr:to>
    <xdr:cxnSp macro="">
      <xdr:nvCxnSpPr>
        <xdr:cNvPr id="18" name="直線コネクタ 17">
          <a:extLst>
            <a:ext uri="{FF2B5EF4-FFF2-40B4-BE49-F238E27FC236}">
              <a16:creationId xmlns:a16="http://schemas.microsoft.com/office/drawing/2014/main" id="{00000000-0008-0000-1A00-000012000000}"/>
            </a:ext>
          </a:extLst>
        </xdr:cNvPr>
        <xdr:cNvCxnSpPr/>
      </xdr:nvCxnSpPr>
      <xdr:spPr>
        <a:xfrm>
          <a:off x="13582650" y="3171825"/>
          <a:ext cx="3667125" cy="1588"/>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698500</xdr:colOff>
      <xdr:row>23</xdr:row>
      <xdr:rowOff>171450</xdr:rowOff>
    </xdr:from>
    <xdr:to>
      <xdr:col>10</xdr:col>
      <xdr:colOff>965200</xdr:colOff>
      <xdr:row>25</xdr:row>
      <xdr:rowOff>241300</xdr:rowOff>
    </xdr:to>
    <xdr:sp macro="" textlink="">
      <xdr:nvSpPr>
        <xdr:cNvPr id="2" name="正方形/長方形 1">
          <a:extLst>
            <a:ext uri="{FF2B5EF4-FFF2-40B4-BE49-F238E27FC236}">
              <a16:creationId xmlns:a16="http://schemas.microsoft.com/office/drawing/2014/main" id="{00000000-0008-0000-1B00-000002000000}"/>
            </a:ext>
          </a:extLst>
        </xdr:cNvPr>
        <xdr:cNvSpPr/>
      </xdr:nvSpPr>
      <xdr:spPr>
        <a:xfrm>
          <a:off x="7585075" y="8058150"/>
          <a:ext cx="3381375" cy="755650"/>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ctr"/>
          <a:r>
            <a:rPr kumimoji="1" lang="ja-JP" altLang="en-US" sz="1100"/>
            <a:t>変更する理由を具体的に明記</a:t>
          </a:r>
          <a:endParaRPr kumimoji="1" lang="en-US" altLang="ja-JP" sz="1100"/>
        </a:p>
        <a:p>
          <a:pPr algn="ctr"/>
          <a:r>
            <a:rPr kumimoji="1" lang="ja-JP" altLang="en-US" sz="1100"/>
            <a:t>例）下請額の合計が○千万円を超えた為、</a:t>
          </a:r>
          <a:endParaRPr kumimoji="1" lang="en-US" altLang="ja-JP" sz="1100"/>
        </a:p>
        <a:p>
          <a:pPr algn="ctr"/>
          <a:r>
            <a:rPr kumimoji="1" lang="ja-JP" altLang="en-US" sz="1100"/>
            <a:t>主任技術者から監理技術者へ変更</a:t>
          </a:r>
          <a:endParaRPr kumimoji="1" lang="en-US" altLang="ja-JP" sz="1100"/>
        </a:p>
      </xdr:txBody>
    </xdr:sp>
    <xdr:clientData/>
  </xdr:twoCellAnchor>
  <xdr:twoCellAnchor>
    <xdr:from>
      <xdr:col>11</xdr:col>
      <xdr:colOff>0</xdr:colOff>
      <xdr:row>5</xdr:row>
      <xdr:rowOff>0</xdr:rowOff>
    </xdr:from>
    <xdr:to>
      <xdr:col>11</xdr:col>
      <xdr:colOff>400050</xdr:colOff>
      <xdr:row>6</xdr:row>
      <xdr:rowOff>38100</xdr:rowOff>
    </xdr:to>
    <xdr:sp macro="" textlink="">
      <xdr:nvSpPr>
        <xdr:cNvPr id="3" name="円/楕円 2">
          <a:extLst>
            <a:ext uri="{FF2B5EF4-FFF2-40B4-BE49-F238E27FC236}">
              <a16:creationId xmlns:a16="http://schemas.microsoft.com/office/drawing/2014/main" id="{00000000-0008-0000-1B00-000003000000}"/>
            </a:ext>
          </a:extLst>
        </xdr:cNvPr>
        <xdr:cNvSpPr/>
      </xdr:nvSpPr>
      <xdr:spPr>
        <a:xfrm>
          <a:off x="11572875" y="17145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104775</xdr:colOff>
      <xdr:row>26</xdr:row>
      <xdr:rowOff>0</xdr:rowOff>
    </xdr:from>
    <xdr:to>
      <xdr:col>12</xdr:col>
      <xdr:colOff>320675</xdr:colOff>
      <xdr:row>27</xdr:row>
      <xdr:rowOff>25400</xdr:rowOff>
    </xdr:to>
    <xdr:sp macro="" textlink="">
      <xdr:nvSpPr>
        <xdr:cNvPr id="2" name="円/楕円 1">
          <a:extLst>
            <a:ext uri="{FF2B5EF4-FFF2-40B4-BE49-F238E27FC236}">
              <a16:creationId xmlns:a16="http://schemas.microsoft.com/office/drawing/2014/main" id="{00000000-0008-0000-1C00-000002000000}"/>
            </a:ext>
          </a:extLst>
        </xdr:cNvPr>
        <xdr:cNvSpPr/>
      </xdr:nvSpPr>
      <xdr:spPr>
        <a:xfrm>
          <a:off x="7458075" y="5000625"/>
          <a:ext cx="215900" cy="2159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12</xdr:col>
      <xdr:colOff>263525</xdr:colOff>
      <xdr:row>44</xdr:row>
      <xdr:rowOff>9525</xdr:rowOff>
    </xdr:from>
    <xdr:to>
      <xdr:col>12</xdr:col>
      <xdr:colOff>479425</xdr:colOff>
      <xdr:row>45</xdr:row>
      <xdr:rowOff>34925</xdr:rowOff>
    </xdr:to>
    <xdr:sp macro="" textlink="">
      <xdr:nvSpPr>
        <xdr:cNvPr id="3" name="円/楕円 2">
          <a:extLst>
            <a:ext uri="{FF2B5EF4-FFF2-40B4-BE49-F238E27FC236}">
              <a16:creationId xmlns:a16="http://schemas.microsoft.com/office/drawing/2014/main" id="{00000000-0008-0000-1C00-000003000000}"/>
            </a:ext>
          </a:extLst>
        </xdr:cNvPr>
        <xdr:cNvSpPr/>
      </xdr:nvSpPr>
      <xdr:spPr>
        <a:xfrm>
          <a:off x="7616825" y="8439150"/>
          <a:ext cx="215900" cy="2159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12</xdr:col>
      <xdr:colOff>104775</xdr:colOff>
      <xdr:row>44</xdr:row>
      <xdr:rowOff>180975</xdr:rowOff>
    </xdr:from>
    <xdr:to>
      <xdr:col>12</xdr:col>
      <xdr:colOff>320675</xdr:colOff>
      <xdr:row>46</xdr:row>
      <xdr:rowOff>15875</xdr:rowOff>
    </xdr:to>
    <xdr:sp macro="" textlink="">
      <xdr:nvSpPr>
        <xdr:cNvPr id="4" name="円/楕円 3">
          <a:extLst>
            <a:ext uri="{FF2B5EF4-FFF2-40B4-BE49-F238E27FC236}">
              <a16:creationId xmlns:a16="http://schemas.microsoft.com/office/drawing/2014/main" id="{00000000-0008-0000-1C00-000004000000}"/>
            </a:ext>
          </a:extLst>
        </xdr:cNvPr>
        <xdr:cNvSpPr/>
      </xdr:nvSpPr>
      <xdr:spPr>
        <a:xfrm>
          <a:off x="7458075" y="8610600"/>
          <a:ext cx="215900" cy="2159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17</xdr:col>
      <xdr:colOff>276225</xdr:colOff>
      <xdr:row>4</xdr:row>
      <xdr:rowOff>95250</xdr:rowOff>
    </xdr:from>
    <xdr:to>
      <xdr:col>17</xdr:col>
      <xdr:colOff>676275</xdr:colOff>
      <xdr:row>6</xdr:row>
      <xdr:rowOff>95250</xdr:rowOff>
    </xdr:to>
    <xdr:sp macro="" textlink="">
      <xdr:nvSpPr>
        <xdr:cNvPr id="5" name="円/楕円 4">
          <a:extLst>
            <a:ext uri="{FF2B5EF4-FFF2-40B4-BE49-F238E27FC236}">
              <a16:creationId xmlns:a16="http://schemas.microsoft.com/office/drawing/2014/main" id="{00000000-0008-0000-1C00-000005000000}"/>
            </a:ext>
          </a:extLst>
        </xdr:cNvPr>
        <xdr:cNvSpPr/>
      </xdr:nvSpPr>
      <xdr:spPr>
        <a:xfrm>
          <a:off x="11468100" y="8572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482600</xdr:colOff>
      <xdr:row>4</xdr:row>
      <xdr:rowOff>228600</xdr:rowOff>
    </xdr:from>
    <xdr:to>
      <xdr:col>15</xdr:col>
      <xdr:colOff>365125</xdr:colOff>
      <xdr:row>6</xdr:row>
      <xdr:rowOff>152400</xdr:rowOff>
    </xdr:to>
    <xdr:sp macro="" textlink="">
      <xdr:nvSpPr>
        <xdr:cNvPr id="2" name="正方形/長方形 1">
          <a:extLst>
            <a:ext uri="{FF2B5EF4-FFF2-40B4-BE49-F238E27FC236}">
              <a16:creationId xmlns:a16="http://schemas.microsoft.com/office/drawing/2014/main" id="{00000000-0008-0000-1D00-000002000000}"/>
            </a:ext>
          </a:extLst>
        </xdr:cNvPr>
        <xdr:cNvSpPr/>
      </xdr:nvSpPr>
      <xdr:spPr>
        <a:xfrm>
          <a:off x="11328400" y="1600200"/>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15</xdr:col>
      <xdr:colOff>85725</xdr:colOff>
      <xdr:row>5</xdr:row>
      <xdr:rowOff>0</xdr:rowOff>
    </xdr:from>
    <xdr:to>
      <xdr:col>15</xdr:col>
      <xdr:colOff>485775</xdr:colOff>
      <xdr:row>6</xdr:row>
      <xdr:rowOff>38100</xdr:rowOff>
    </xdr:to>
    <xdr:sp macro="" textlink="">
      <xdr:nvSpPr>
        <xdr:cNvPr id="2" name="円/楕円 1">
          <a:extLst>
            <a:ext uri="{FF2B5EF4-FFF2-40B4-BE49-F238E27FC236}">
              <a16:creationId xmlns:a16="http://schemas.microsoft.com/office/drawing/2014/main" id="{00000000-0008-0000-1E00-000002000000}"/>
            </a:ext>
          </a:extLst>
        </xdr:cNvPr>
        <xdr:cNvSpPr/>
      </xdr:nvSpPr>
      <xdr:spPr>
        <a:xfrm>
          <a:off x="11372850" y="17145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26</xdr:col>
      <xdr:colOff>104775</xdr:colOff>
      <xdr:row>6</xdr:row>
      <xdr:rowOff>0</xdr:rowOff>
    </xdr:from>
    <xdr:to>
      <xdr:col>27</xdr:col>
      <xdr:colOff>66675</xdr:colOff>
      <xdr:row>7</xdr:row>
      <xdr:rowOff>38100</xdr:rowOff>
    </xdr:to>
    <xdr:sp macro="" textlink="">
      <xdr:nvSpPr>
        <xdr:cNvPr id="3" name="円/楕円 2">
          <a:extLst>
            <a:ext uri="{FF2B5EF4-FFF2-40B4-BE49-F238E27FC236}">
              <a16:creationId xmlns:a16="http://schemas.microsoft.com/office/drawing/2014/main" id="{00000000-0008-0000-1F00-000003000000}"/>
            </a:ext>
          </a:extLst>
        </xdr:cNvPr>
        <xdr:cNvSpPr/>
      </xdr:nvSpPr>
      <xdr:spPr>
        <a:xfrm>
          <a:off x="11496675" y="20574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26</xdr:col>
      <xdr:colOff>95250</xdr:colOff>
      <xdr:row>6</xdr:row>
      <xdr:rowOff>0</xdr:rowOff>
    </xdr:from>
    <xdr:to>
      <xdr:col>27</xdr:col>
      <xdr:colOff>57150</xdr:colOff>
      <xdr:row>7</xdr:row>
      <xdr:rowOff>38100</xdr:rowOff>
    </xdr:to>
    <xdr:sp macro="" textlink="">
      <xdr:nvSpPr>
        <xdr:cNvPr id="2" name="円/楕円 1">
          <a:extLst>
            <a:ext uri="{FF2B5EF4-FFF2-40B4-BE49-F238E27FC236}">
              <a16:creationId xmlns:a16="http://schemas.microsoft.com/office/drawing/2014/main" id="{00000000-0008-0000-2100-000002000000}"/>
            </a:ext>
          </a:extLst>
        </xdr:cNvPr>
        <xdr:cNvSpPr/>
      </xdr:nvSpPr>
      <xdr:spPr>
        <a:xfrm>
          <a:off x="11487150" y="20574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16</xdr:col>
      <xdr:colOff>533400</xdr:colOff>
      <xdr:row>24</xdr:row>
      <xdr:rowOff>50800</xdr:rowOff>
    </xdr:from>
    <xdr:to>
      <xdr:col>18</xdr:col>
      <xdr:colOff>787400</xdr:colOff>
      <xdr:row>26</xdr:row>
      <xdr:rowOff>127000</xdr:rowOff>
    </xdr:to>
    <xdr:sp macro="" textlink="">
      <xdr:nvSpPr>
        <xdr:cNvPr id="2" name="正方形/長方形 1">
          <a:extLst>
            <a:ext uri="{FF2B5EF4-FFF2-40B4-BE49-F238E27FC236}">
              <a16:creationId xmlns:a16="http://schemas.microsoft.com/office/drawing/2014/main" id="{00000000-0008-0000-2300-000002000000}"/>
            </a:ext>
          </a:extLst>
        </xdr:cNvPr>
        <xdr:cNvSpPr/>
      </xdr:nvSpPr>
      <xdr:spPr>
        <a:xfrm>
          <a:off x="10299700" y="7061200"/>
          <a:ext cx="1879600" cy="660400"/>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ctr"/>
          <a:r>
            <a:rPr kumimoji="1" lang="en-US" altLang="ja-JP" sz="1100"/>
            <a:t>※</a:t>
          </a:r>
          <a:r>
            <a:rPr kumimoji="1" lang="ja-JP" altLang="en-US" sz="1100"/>
            <a:t>立会後に記入</a:t>
          </a:r>
        </a:p>
      </xdr:txBody>
    </xdr:sp>
    <xdr:clientData/>
  </xdr:twoCellAnchor>
  <xdr:twoCellAnchor>
    <xdr:from>
      <xdr:col>17</xdr:col>
      <xdr:colOff>600075</xdr:colOff>
      <xdr:row>5</xdr:row>
      <xdr:rowOff>247650</xdr:rowOff>
    </xdr:from>
    <xdr:to>
      <xdr:col>18</xdr:col>
      <xdr:colOff>190500</xdr:colOff>
      <xdr:row>7</xdr:row>
      <xdr:rowOff>38100</xdr:rowOff>
    </xdr:to>
    <xdr:sp macro="" textlink="">
      <xdr:nvSpPr>
        <xdr:cNvPr id="3" name="円/楕円 2">
          <a:extLst>
            <a:ext uri="{FF2B5EF4-FFF2-40B4-BE49-F238E27FC236}">
              <a16:creationId xmlns:a16="http://schemas.microsoft.com/office/drawing/2014/main" id="{00000000-0008-0000-2300-000003000000}"/>
            </a:ext>
          </a:extLst>
        </xdr:cNvPr>
        <xdr:cNvSpPr/>
      </xdr:nvSpPr>
      <xdr:spPr>
        <a:xfrm>
          <a:off x="11125200" y="17240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13</xdr:col>
      <xdr:colOff>209550</xdr:colOff>
      <xdr:row>30</xdr:row>
      <xdr:rowOff>95250</xdr:rowOff>
    </xdr:from>
    <xdr:to>
      <xdr:col>13</xdr:col>
      <xdr:colOff>609600</xdr:colOff>
      <xdr:row>31</xdr:row>
      <xdr:rowOff>180975</xdr:rowOff>
    </xdr:to>
    <xdr:sp macro="" textlink="">
      <xdr:nvSpPr>
        <xdr:cNvPr id="5" name="円/楕円 4">
          <a:extLst>
            <a:ext uri="{FF2B5EF4-FFF2-40B4-BE49-F238E27FC236}">
              <a16:creationId xmlns:a16="http://schemas.microsoft.com/office/drawing/2014/main" id="{00000000-0008-0000-2300-000005000000}"/>
            </a:ext>
          </a:extLst>
        </xdr:cNvPr>
        <xdr:cNvSpPr/>
      </xdr:nvSpPr>
      <xdr:spPr>
        <a:xfrm>
          <a:off x="7496175" y="88201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14</xdr:col>
      <xdr:colOff>209550</xdr:colOff>
      <xdr:row>30</xdr:row>
      <xdr:rowOff>114300</xdr:rowOff>
    </xdr:from>
    <xdr:to>
      <xdr:col>14</xdr:col>
      <xdr:colOff>609600</xdr:colOff>
      <xdr:row>31</xdr:row>
      <xdr:rowOff>200025</xdr:rowOff>
    </xdr:to>
    <xdr:sp macro="" textlink="">
      <xdr:nvSpPr>
        <xdr:cNvPr id="6" name="円/楕円 5">
          <a:extLst>
            <a:ext uri="{FF2B5EF4-FFF2-40B4-BE49-F238E27FC236}">
              <a16:creationId xmlns:a16="http://schemas.microsoft.com/office/drawing/2014/main" id="{00000000-0008-0000-2300-000006000000}"/>
            </a:ext>
          </a:extLst>
        </xdr:cNvPr>
        <xdr:cNvSpPr/>
      </xdr:nvSpPr>
      <xdr:spPr>
        <a:xfrm>
          <a:off x="8305800" y="88392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15</xdr:col>
      <xdr:colOff>219075</xdr:colOff>
      <xdr:row>30</xdr:row>
      <xdr:rowOff>104775</xdr:rowOff>
    </xdr:from>
    <xdr:to>
      <xdr:col>15</xdr:col>
      <xdr:colOff>619125</xdr:colOff>
      <xdr:row>31</xdr:row>
      <xdr:rowOff>190500</xdr:rowOff>
    </xdr:to>
    <xdr:sp macro="" textlink="">
      <xdr:nvSpPr>
        <xdr:cNvPr id="7" name="円/楕円 6">
          <a:extLst>
            <a:ext uri="{FF2B5EF4-FFF2-40B4-BE49-F238E27FC236}">
              <a16:creationId xmlns:a16="http://schemas.microsoft.com/office/drawing/2014/main" id="{00000000-0008-0000-2300-000007000000}"/>
            </a:ext>
          </a:extLst>
        </xdr:cNvPr>
        <xdr:cNvSpPr/>
      </xdr:nvSpPr>
      <xdr:spPr>
        <a:xfrm>
          <a:off x="9124950" y="882967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17</xdr:col>
      <xdr:colOff>219075</xdr:colOff>
      <xdr:row>30</xdr:row>
      <xdr:rowOff>95250</xdr:rowOff>
    </xdr:from>
    <xdr:to>
      <xdr:col>17</xdr:col>
      <xdr:colOff>619125</xdr:colOff>
      <xdr:row>31</xdr:row>
      <xdr:rowOff>180975</xdr:rowOff>
    </xdr:to>
    <xdr:sp macro="" textlink="">
      <xdr:nvSpPr>
        <xdr:cNvPr id="8" name="円/楕円 7">
          <a:extLst>
            <a:ext uri="{FF2B5EF4-FFF2-40B4-BE49-F238E27FC236}">
              <a16:creationId xmlns:a16="http://schemas.microsoft.com/office/drawing/2014/main" id="{00000000-0008-0000-2300-000008000000}"/>
            </a:ext>
          </a:extLst>
        </xdr:cNvPr>
        <xdr:cNvSpPr/>
      </xdr:nvSpPr>
      <xdr:spPr>
        <a:xfrm>
          <a:off x="10744200" y="88201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18</xdr:col>
      <xdr:colOff>209550</xdr:colOff>
      <xdr:row>30</xdr:row>
      <xdr:rowOff>85725</xdr:rowOff>
    </xdr:from>
    <xdr:to>
      <xdr:col>18</xdr:col>
      <xdr:colOff>609600</xdr:colOff>
      <xdr:row>31</xdr:row>
      <xdr:rowOff>171450</xdr:rowOff>
    </xdr:to>
    <xdr:sp macro="" textlink="">
      <xdr:nvSpPr>
        <xdr:cNvPr id="9" name="円/楕円 8">
          <a:extLst>
            <a:ext uri="{FF2B5EF4-FFF2-40B4-BE49-F238E27FC236}">
              <a16:creationId xmlns:a16="http://schemas.microsoft.com/office/drawing/2014/main" id="{00000000-0008-0000-2300-000009000000}"/>
            </a:ext>
          </a:extLst>
        </xdr:cNvPr>
        <xdr:cNvSpPr/>
      </xdr:nvSpPr>
      <xdr:spPr>
        <a:xfrm>
          <a:off x="11544300" y="88106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editAs="oneCell">
    <xdr:from>
      <xdr:col>2</xdr:col>
      <xdr:colOff>444500</xdr:colOff>
      <xdr:row>8</xdr:row>
      <xdr:rowOff>158750</xdr:rowOff>
    </xdr:from>
    <xdr:to>
      <xdr:col>8</xdr:col>
      <xdr:colOff>235324</xdr:colOff>
      <xdr:row>16</xdr:row>
      <xdr:rowOff>188634</xdr:rowOff>
    </xdr:to>
    <xdr:sp macro="" textlink="">
      <xdr:nvSpPr>
        <xdr:cNvPr id="10" name="CustomShape 1">
          <a:extLst>
            <a:ext uri="{FF2B5EF4-FFF2-40B4-BE49-F238E27FC236}">
              <a16:creationId xmlns:a16="http://schemas.microsoft.com/office/drawing/2014/main" id="{00000000-0008-0000-2300-00000A000000}"/>
            </a:ext>
          </a:extLst>
        </xdr:cNvPr>
        <xdr:cNvSpPr/>
      </xdr:nvSpPr>
      <xdr:spPr>
        <a:xfrm>
          <a:off x="957385" y="2503365"/>
          <a:ext cx="4406785" cy="2374500"/>
        </a:xfrm>
        <a:prstGeom prst="rect">
          <a:avLst/>
        </a:prstGeom>
        <a:solidFill>
          <a:schemeClr val="lt1"/>
        </a:solidFill>
        <a:ln w="9360">
          <a:solidFill>
            <a:schemeClr val="tx1"/>
          </a:solidFill>
          <a:round/>
        </a:ln>
      </xdr:spPr>
      <xdr:style>
        <a:lnRef idx="0">
          <a:scrgbClr r="0" g="0" b="0"/>
        </a:lnRef>
        <a:fillRef idx="0">
          <a:scrgbClr r="0" g="0" b="0"/>
        </a:fillRef>
        <a:effectRef idx="0">
          <a:scrgbClr r="0" g="0" b="0"/>
        </a:effectRef>
        <a:fontRef idx="minor"/>
      </xdr:style>
      <xdr:txBody>
        <a:bodyPr lIns="90000" tIns="45000" rIns="90000" bIns="45000" anchor="ctr"/>
        <a:lstStyle/>
        <a:p>
          <a:pPr algn="l"/>
          <a:r>
            <a:rPr lang="ja-JP" altLang="en-US" sz="1200" b="0" strike="noStrike" spc="-1">
              <a:solidFill>
                <a:srgbClr val="000000"/>
              </a:solidFill>
              <a:uFill>
                <a:solidFill>
                  <a:srgbClr val="FFFFFF"/>
                </a:solidFill>
              </a:uFill>
              <a:latin typeface="Times New Roman"/>
            </a:rPr>
            <a:t>　　　</a:t>
          </a:r>
          <a:r>
            <a:rPr lang="en-US" altLang="ja-JP" sz="1200" b="0" strike="noStrike" spc="-1">
              <a:solidFill>
                <a:srgbClr val="000000"/>
              </a:solidFill>
              <a:uFill>
                <a:solidFill>
                  <a:srgbClr val="FFFFFF"/>
                </a:solidFill>
              </a:uFill>
              <a:latin typeface="Times New Roman"/>
            </a:rPr>
            <a:t>※</a:t>
          </a:r>
          <a:r>
            <a:rPr lang="ja-JP" altLang="en-US" sz="1200" b="0" strike="noStrike" spc="-1">
              <a:solidFill>
                <a:srgbClr val="000000"/>
              </a:solidFill>
              <a:uFill>
                <a:solidFill>
                  <a:srgbClr val="FFFFFF"/>
                </a:solidFill>
              </a:uFill>
              <a:latin typeface="Times New Roman"/>
            </a:rPr>
            <a:t>令和４年２月１５日付けで当該様式を廃止します。</a:t>
          </a:r>
          <a:endParaRPr lang="en-US" altLang="ja-JP" sz="1200" b="0" strike="noStrike" spc="-1">
            <a:solidFill>
              <a:srgbClr val="000000"/>
            </a:solidFill>
            <a:uFill>
              <a:solidFill>
                <a:srgbClr val="FFFFFF"/>
              </a:solidFill>
            </a:uFill>
            <a:latin typeface="Times New Roman"/>
          </a:endParaRPr>
        </a:p>
        <a:p>
          <a:pPr algn="l"/>
          <a:endParaRPr lang="en-US" altLang="ja-JP" sz="1200" b="0" strike="noStrike" spc="-1">
            <a:solidFill>
              <a:srgbClr val="000000"/>
            </a:solidFill>
            <a:uFill>
              <a:solidFill>
                <a:srgbClr val="FFFFFF"/>
              </a:solidFill>
            </a:uFill>
            <a:latin typeface="Times New Roman"/>
          </a:endParaRPr>
        </a:p>
        <a:p>
          <a:pPr algn="l"/>
          <a:r>
            <a:rPr lang="ja-JP" altLang="en-US" sz="1200" b="0" strike="noStrike" spc="-1">
              <a:solidFill>
                <a:srgbClr val="000000"/>
              </a:solidFill>
              <a:uFill>
                <a:solidFill>
                  <a:srgbClr val="FFFFFF"/>
                </a:solidFill>
              </a:uFill>
              <a:latin typeface="Times New Roman"/>
            </a:rPr>
            <a:t>　　　以降は、</a:t>
          </a:r>
          <a:r>
            <a:rPr lang="en-US" altLang="ja-JP" sz="1200" b="0" strike="noStrike" spc="-1">
              <a:solidFill>
                <a:srgbClr val="000000"/>
              </a:solidFill>
              <a:uFill>
                <a:solidFill>
                  <a:srgbClr val="FFFFFF"/>
                </a:solidFill>
              </a:uFill>
              <a:latin typeface="Times New Roman"/>
            </a:rPr>
            <a:t>【</a:t>
          </a:r>
          <a:r>
            <a:rPr lang="ja-JP" altLang="en-US" sz="1200" b="0" strike="noStrike" spc="-1">
              <a:solidFill>
                <a:srgbClr val="000000"/>
              </a:solidFill>
              <a:uFill>
                <a:solidFill>
                  <a:srgbClr val="FFFFFF"/>
                </a:solidFill>
              </a:uFill>
              <a:latin typeface="Times New Roman"/>
            </a:rPr>
            <a:t>確認・立会願（第４７号様式）</a:t>
          </a:r>
          <a:r>
            <a:rPr lang="en-US" altLang="ja-JP" sz="1200" b="0" strike="noStrike" spc="-1">
              <a:solidFill>
                <a:srgbClr val="000000"/>
              </a:solidFill>
              <a:uFill>
                <a:solidFill>
                  <a:srgbClr val="FFFFFF"/>
                </a:solidFill>
              </a:uFill>
              <a:latin typeface="Times New Roman"/>
            </a:rPr>
            <a:t>】</a:t>
          </a:r>
          <a:r>
            <a:rPr lang="ja-JP" altLang="en-US" sz="1200" b="0" strike="noStrike" spc="-1">
              <a:solidFill>
                <a:srgbClr val="000000"/>
              </a:solidFill>
              <a:uFill>
                <a:solidFill>
                  <a:srgbClr val="FFFFFF"/>
                </a:solidFill>
              </a:uFill>
              <a:latin typeface="Times New Roman"/>
            </a:rPr>
            <a:t>での提出に</a:t>
          </a:r>
          <a:endParaRPr lang="en-US" altLang="ja-JP" sz="1200" b="0" strike="noStrike" spc="-1">
            <a:solidFill>
              <a:srgbClr val="000000"/>
            </a:solidFill>
            <a:uFill>
              <a:solidFill>
                <a:srgbClr val="FFFFFF"/>
              </a:solidFill>
            </a:uFill>
            <a:latin typeface="Times New Roman"/>
          </a:endParaRPr>
        </a:p>
        <a:p>
          <a:pPr algn="l"/>
          <a:endParaRPr lang="en-US" altLang="ja-JP" sz="1200" b="0" strike="noStrike" spc="-1">
            <a:solidFill>
              <a:srgbClr val="000000"/>
            </a:solidFill>
            <a:uFill>
              <a:solidFill>
                <a:srgbClr val="FFFFFF"/>
              </a:solidFill>
            </a:uFill>
            <a:latin typeface="Times New Roman"/>
          </a:endParaRPr>
        </a:p>
        <a:p>
          <a:pPr algn="l"/>
          <a:r>
            <a:rPr lang="ja-JP" altLang="en-US" sz="1200" b="0" strike="noStrike" spc="-1">
              <a:solidFill>
                <a:srgbClr val="000000"/>
              </a:solidFill>
              <a:uFill>
                <a:solidFill>
                  <a:srgbClr val="FFFFFF"/>
                </a:solidFill>
              </a:uFill>
              <a:latin typeface="Times New Roman"/>
            </a:rPr>
            <a:t>　　　統一しますので、ご留意ください。　</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385082</xdr:colOff>
      <xdr:row>24</xdr:row>
      <xdr:rowOff>27213</xdr:rowOff>
    </xdr:from>
    <xdr:to>
      <xdr:col>16</xdr:col>
      <xdr:colOff>318408</xdr:colOff>
      <xdr:row>27</xdr:row>
      <xdr:rowOff>163285</xdr:rowOff>
    </xdr:to>
    <xdr:sp macro="" textlink="">
      <xdr:nvSpPr>
        <xdr:cNvPr id="16" name="テキスト ボックス 15">
          <a:extLst>
            <a:ext uri="{FF2B5EF4-FFF2-40B4-BE49-F238E27FC236}">
              <a16:creationId xmlns:a16="http://schemas.microsoft.com/office/drawing/2014/main" id="{1911AFAB-9964-4085-9D1E-09BD8DFA08B1}"/>
            </a:ext>
          </a:extLst>
        </xdr:cNvPr>
        <xdr:cNvSpPr txBox="1"/>
      </xdr:nvSpPr>
      <xdr:spPr>
        <a:xfrm>
          <a:off x="6222546" y="8191499"/>
          <a:ext cx="4491719" cy="1156607"/>
        </a:xfrm>
        <a:prstGeom prst="rect">
          <a:avLst/>
        </a:prstGeom>
        <a:solidFill>
          <a:schemeClr val="bg1"/>
        </a:solidFill>
        <a:ln w="9525" cmpd="sng">
          <a:solidFill>
            <a:sysClr val="windowText" lastClr="00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50" b="1">
              <a:latin typeface="ＭＳ Ｐゴシック" panose="020B0600070205080204" pitchFamily="50" charset="-128"/>
              <a:ea typeface="ＭＳ Ｐゴシック" panose="020B0600070205080204" pitchFamily="50" charset="-128"/>
            </a:rPr>
            <a:t>？着手届はいつまでに提出？</a:t>
          </a:r>
          <a:endParaRPr kumimoji="1" lang="en-US" altLang="ja-JP" sz="1050" b="1">
            <a:latin typeface="ＭＳ Ｐゴシック" panose="020B0600070205080204" pitchFamily="50" charset="-128"/>
            <a:ea typeface="ＭＳ Ｐゴシック" panose="020B060007020508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0" u="none">
              <a:latin typeface="ＭＳ Ｐゴシック" panose="020B0600070205080204" pitchFamily="50" charset="-128"/>
              <a:ea typeface="ＭＳ Ｐゴシック" panose="020B0600070205080204" pitchFamily="50" charset="-128"/>
            </a:rPr>
            <a:t>→特記がなければ、「請負代金内訳書」「工程表」と同様の、</a:t>
          </a:r>
          <a:endParaRPr kumimoji="1" lang="en-US" altLang="ja-JP" sz="900" b="0" u="none">
            <a:latin typeface="ＭＳ Ｐゴシック" panose="020B0600070205080204" pitchFamily="50" charset="-128"/>
            <a:ea typeface="ＭＳ Ｐゴシック" panose="020B060007020508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1" u="sng">
              <a:solidFill>
                <a:srgbClr val="FF0000"/>
              </a:solidFill>
              <a:latin typeface="ＭＳ Ｐゴシック" panose="020B0600070205080204" pitchFamily="50" charset="-128"/>
              <a:ea typeface="ＭＳ Ｐゴシック" panose="020B0600070205080204" pitchFamily="50" charset="-128"/>
            </a:rPr>
            <a:t>契約後１４日以内を目安</a:t>
          </a:r>
          <a:r>
            <a:rPr kumimoji="1" lang="ja-JP" altLang="en-US" sz="900" b="0" u="none">
              <a:latin typeface="ＭＳ Ｐゴシック" panose="020B0600070205080204" pitchFamily="50" charset="-128"/>
              <a:ea typeface="ＭＳ Ｐゴシック" panose="020B0600070205080204" pitchFamily="50" charset="-128"/>
            </a:rPr>
            <a:t>に提出しましょう。</a:t>
          </a:r>
          <a:endParaRPr kumimoji="1" lang="en-US" altLang="ja-JP" sz="900" b="0" u="none">
            <a:latin typeface="ＭＳ Ｐゴシック" panose="020B0600070205080204" pitchFamily="50" charset="-128"/>
            <a:ea typeface="ＭＳ Ｐゴシック" panose="020B060007020508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0" u="none">
              <a:latin typeface="ＭＳ Ｐゴシック" panose="020B0600070205080204" pitchFamily="50" charset="-128"/>
              <a:ea typeface="ＭＳ Ｐゴシック" panose="020B0600070205080204" pitchFamily="50" charset="-128"/>
            </a:rPr>
            <a:t>どんなに遅くとも、農林水産部制定の共通仕様書に記載のある</a:t>
          </a:r>
          <a:endParaRPr kumimoji="1" lang="en-US" altLang="ja-JP" sz="900" b="0" u="none">
            <a:latin typeface="ＭＳ Ｐゴシック" panose="020B0600070205080204" pitchFamily="50" charset="-128"/>
            <a:ea typeface="ＭＳ Ｐゴシック" panose="020B060007020508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0" u="none">
              <a:latin typeface="ＭＳ Ｐゴシック" panose="020B0600070205080204" pitchFamily="50" charset="-128"/>
              <a:ea typeface="ＭＳ Ｐゴシック" panose="020B0600070205080204" pitchFamily="50" charset="-128"/>
            </a:rPr>
            <a:t>「</a:t>
          </a:r>
          <a:r>
            <a:rPr kumimoji="1" lang="en-US" altLang="ja-JP" sz="900" b="0" u="none">
              <a:latin typeface="ＭＳ Ｐゴシック" panose="020B0600070205080204" pitchFamily="50" charset="-128"/>
              <a:ea typeface="ＭＳ Ｐゴシック" panose="020B0600070205080204" pitchFamily="50" charset="-128"/>
            </a:rPr>
            <a:t>30</a:t>
          </a:r>
          <a:r>
            <a:rPr kumimoji="1" lang="ja-JP" altLang="en-US" sz="900" b="0" u="none">
              <a:latin typeface="ＭＳ Ｐゴシック" panose="020B0600070205080204" pitchFamily="50" charset="-128"/>
              <a:ea typeface="ＭＳ Ｐゴシック" panose="020B0600070205080204" pitchFamily="50" charset="-128"/>
            </a:rPr>
            <a:t>日以内」には工事着手して下さい。</a:t>
          </a:r>
          <a:endParaRPr kumimoji="1" lang="en-US" altLang="ja-JP" sz="900" b="0" u="none">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676275</xdr:colOff>
      <xdr:row>4</xdr:row>
      <xdr:rowOff>333375</xdr:rowOff>
    </xdr:from>
    <xdr:to>
      <xdr:col>17</xdr:col>
      <xdr:colOff>190500</xdr:colOff>
      <xdr:row>6</xdr:row>
      <xdr:rowOff>28575</xdr:rowOff>
    </xdr:to>
    <xdr:sp macro="" textlink="">
      <xdr:nvSpPr>
        <xdr:cNvPr id="2" name="円/楕円 1">
          <a:extLst>
            <a:ext uri="{FF2B5EF4-FFF2-40B4-BE49-F238E27FC236}">
              <a16:creationId xmlns:a16="http://schemas.microsoft.com/office/drawing/2014/main" id="{00000000-0008-0000-0400-000002000000}"/>
            </a:ext>
          </a:extLst>
        </xdr:cNvPr>
        <xdr:cNvSpPr/>
      </xdr:nvSpPr>
      <xdr:spPr>
        <a:xfrm>
          <a:off x="11591925" y="1704975"/>
          <a:ext cx="400050" cy="381000"/>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13</xdr:col>
      <xdr:colOff>195944</xdr:colOff>
      <xdr:row>18</xdr:row>
      <xdr:rowOff>14969</xdr:rowOff>
    </xdr:from>
    <xdr:to>
      <xdr:col>14</xdr:col>
      <xdr:colOff>333375</xdr:colOff>
      <xdr:row>19</xdr:row>
      <xdr:rowOff>47625</xdr:rowOff>
    </xdr:to>
    <xdr:cxnSp macro="">
      <xdr:nvCxnSpPr>
        <xdr:cNvPr id="10" name="直線矢印コネクタ 9">
          <a:extLst>
            <a:ext uri="{FF2B5EF4-FFF2-40B4-BE49-F238E27FC236}">
              <a16:creationId xmlns:a16="http://schemas.microsoft.com/office/drawing/2014/main" id="{F3A82E80-732C-4968-B1FB-81E8F1173079}"/>
            </a:ext>
          </a:extLst>
        </xdr:cNvPr>
        <xdr:cNvCxnSpPr>
          <a:stCxn id="8" idx="2"/>
          <a:endCxn id="18" idx="0"/>
        </xdr:cNvCxnSpPr>
      </xdr:nvCxnSpPr>
      <xdr:spPr>
        <a:xfrm flipH="1">
          <a:off x="7938408" y="6138183"/>
          <a:ext cx="1021896" cy="3728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19</xdr:row>
      <xdr:rowOff>47625</xdr:rowOff>
    </xdr:from>
    <xdr:to>
      <xdr:col>15</xdr:col>
      <xdr:colOff>133351</xdr:colOff>
      <xdr:row>19</xdr:row>
      <xdr:rowOff>314325</xdr:rowOff>
    </xdr:to>
    <xdr:sp macro="" textlink="">
      <xdr:nvSpPr>
        <xdr:cNvPr id="18" name="正方形/長方形 17">
          <a:extLst>
            <a:ext uri="{FF2B5EF4-FFF2-40B4-BE49-F238E27FC236}">
              <a16:creationId xmlns:a16="http://schemas.microsoft.com/office/drawing/2014/main" id="{08CAE877-2405-4740-920C-8B6903E7A9BA}"/>
            </a:ext>
          </a:extLst>
        </xdr:cNvPr>
        <xdr:cNvSpPr/>
      </xdr:nvSpPr>
      <xdr:spPr>
        <a:xfrm>
          <a:off x="6229350" y="6562725"/>
          <a:ext cx="3419476" cy="266700"/>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xdr:col>
      <xdr:colOff>375558</xdr:colOff>
      <xdr:row>20</xdr:row>
      <xdr:rowOff>103415</xdr:rowOff>
    </xdr:from>
    <xdr:to>
      <xdr:col>16</xdr:col>
      <xdr:colOff>318407</xdr:colOff>
      <xdr:row>23</xdr:row>
      <xdr:rowOff>312965</xdr:rowOff>
    </xdr:to>
    <xdr:sp macro="" textlink="">
      <xdr:nvSpPr>
        <xdr:cNvPr id="39" name="テキスト ボックス 38">
          <a:extLst>
            <a:ext uri="{FF2B5EF4-FFF2-40B4-BE49-F238E27FC236}">
              <a16:creationId xmlns:a16="http://schemas.microsoft.com/office/drawing/2014/main" id="{35348089-DA38-4560-BA70-2C70FC45D3D5}"/>
            </a:ext>
          </a:extLst>
        </xdr:cNvPr>
        <xdr:cNvSpPr txBox="1"/>
      </xdr:nvSpPr>
      <xdr:spPr>
        <a:xfrm>
          <a:off x="6213022" y="6906986"/>
          <a:ext cx="4501242" cy="1230086"/>
        </a:xfrm>
        <a:prstGeom prst="rect">
          <a:avLst/>
        </a:prstGeom>
        <a:solidFill>
          <a:schemeClr val="bg1"/>
        </a:solidFill>
        <a:ln w="9525" cmpd="sng">
          <a:solidFill>
            <a:sysClr val="windowText" lastClr="00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a:latin typeface="ＭＳ Ｐゴシック" panose="020B0600070205080204" pitchFamily="50" charset="-128"/>
              <a:ea typeface="ＭＳ Ｐゴシック" panose="020B0600070205080204" pitchFamily="50" charset="-128"/>
            </a:rPr>
            <a:t>（土木工事共通仕様書より）</a:t>
          </a:r>
          <a:endParaRPr kumimoji="1" lang="en-US" altLang="ja-JP" sz="800" b="0">
            <a:latin typeface="ＭＳ Ｐゴシック" panose="020B0600070205080204" pitchFamily="50" charset="-128"/>
            <a:ea typeface="ＭＳ Ｐゴシック" panose="020B060007020508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1">
              <a:latin typeface="ＭＳ Ｐゴシック" panose="020B0600070205080204" pitchFamily="50" charset="-128"/>
              <a:ea typeface="ＭＳ Ｐゴシック" panose="020B0600070205080204" pitchFamily="50" charset="-128"/>
            </a:rPr>
            <a:t>工事着手とは・・・次のうちいずれかの</a:t>
          </a:r>
          <a:r>
            <a:rPr kumimoji="1" lang="ja-JP" altLang="en-US" sz="900" b="1" u="sng">
              <a:latin typeface="ＭＳ Ｐゴシック" panose="020B0600070205080204" pitchFamily="50" charset="-128"/>
              <a:ea typeface="ＭＳ Ｐゴシック" panose="020B0600070205080204" pitchFamily="50" charset="-128"/>
            </a:rPr>
            <a:t>「準備工事</a:t>
          </a:r>
          <a:r>
            <a:rPr kumimoji="1" lang="ja-JP" altLang="ja-JP" sz="900" b="1" u="sng">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b="1">
              <a:latin typeface="ＭＳ Ｐゴシック" panose="020B0600070205080204" pitchFamily="50" charset="-128"/>
              <a:ea typeface="ＭＳ Ｐゴシック" panose="020B0600070205080204" pitchFamily="50" charset="-128"/>
            </a:rPr>
            <a:t>を開始した日</a:t>
          </a:r>
          <a:endParaRPr kumimoji="1" lang="en-US" altLang="ja-JP" sz="900" b="1">
            <a:latin typeface="ＭＳ Ｐゴシック" panose="020B0600070205080204" pitchFamily="50" charset="-128"/>
            <a:ea typeface="ＭＳ Ｐゴシック" panose="020B060007020508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0">
              <a:latin typeface="ＭＳ Ｐゴシック" panose="020B0600070205080204" pitchFamily="50" charset="-128"/>
              <a:ea typeface="ＭＳ Ｐゴシック" panose="020B0600070205080204" pitchFamily="50" charset="-128"/>
            </a:rPr>
            <a:t>　　　↓</a:t>
          </a:r>
          <a:endParaRPr kumimoji="1" lang="en-US" altLang="ja-JP" sz="900" b="0">
            <a:latin typeface="ＭＳ Ｐゴシック" panose="020B0600070205080204" pitchFamily="50" charset="-128"/>
            <a:ea typeface="ＭＳ Ｐゴシック" panose="020B0600070205080204" pitchFamily="50" charset="-128"/>
          </a:endParaRPr>
        </a:p>
        <a:p>
          <a:pPr lvl="3" algn="l"/>
          <a:r>
            <a:rPr kumimoji="1" lang="ja-JP" altLang="en-US" sz="1050" b="0">
              <a:solidFill>
                <a:srgbClr val="FF0000"/>
              </a:solidFill>
              <a:latin typeface="ＭＳ Ｐゴシック" panose="020B0600070205080204" pitchFamily="50" charset="-128"/>
              <a:ea typeface="ＭＳ Ｐゴシック" panose="020B0600070205080204" pitchFamily="50" charset="-128"/>
            </a:rPr>
            <a:t>・現場事務所等の設置をした日</a:t>
          </a:r>
          <a:endParaRPr kumimoji="1" lang="en-US" altLang="ja-JP" sz="1050" b="0">
            <a:solidFill>
              <a:srgbClr val="FF0000"/>
            </a:solidFill>
            <a:latin typeface="ＭＳ Ｐゴシック" panose="020B0600070205080204" pitchFamily="50" charset="-128"/>
            <a:ea typeface="ＭＳ Ｐゴシック" panose="020B0600070205080204" pitchFamily="50" charset="-128"/>
          </a:endParaRPr>
        </a:p>
        <a:p>
          <a:pPr lvl="3" algn="l"/>
          <a:r>
            <a:rPr kumimoji="1" lang="ja-JP" altLang="en-US" sz="1050" b="0">
              <a:solidFill>
                <a:srgbClr val="FF0000"/>
              </a:solidFill>
              <a:latin typeface="ＭＳ Ｐゴシック" panose="020B0600070205080204" pitchFamily="50" charset="-128"/>
              <a:ea typeface="ＭＳ Ｐゴシック" panose="020B0600070205080204" pitchFamily="50" charset="-128"/>
            </a:rPr>
            <a:t>・現場の測量を開始した日</a:t>
          </a:r>
          <a:endParaRPr kumimoji="1" lang="en-US" altLang="ja-JP" sz="1050" b="0">
            <a:solidFill>
              <a:srgbClr val="FF0000"/>
            </a:solidFill>
            <a:latin typeface="ＭＳ Ｐゴシック" panose="020B0600070205080204" pitchFamily="50" charset="-128"/>
            <a:ea typeface="ＭＳ Ｐゴシック" panose="020B0600070205080204" pitchFamily="50" charset="-128"/>
          </a:endParaRPr>
        </a:p>
        <a:p>
          <a:pPr lvl="3" algn="l"/>
          <a:r>
            <a:rPr kumimoji="1" lang="ja-JP" altLang="en-US" sz="1050" b="0">
              <a:solidFill>
                <a:srgbClr val="FF0000"/>
              </a:solidFill>
              <a:latin typeface="ＭＳ Ｐゴシック" panose="020B0600070205080204" pitchFamily="50" charset="-128"/>
              <a:ea typeface="ＭＳ Ｐゴシック" panose="020B0600070205080204" pitchFamily="50" charset="-128"/>
            </a:rPr>
            <a:t>・その他（詳細設計・工場製作の開始日など）</a:t>
          </a:r>
          <a:endParaRPr kumimoji="1" lang="en-US" altLang="ja-JP" sz="1000" b="0">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81643</xdr:colOff>
      <xdr:row>17</xdr:row>
      <xdr:rowOff>5443</xdr:rowOff>
    </xdr:from>
    <xdr:to>
      <xdr:col>17</xdr:col>
      <xdr:colOff>326572</xdr:colOff>
      <xdr:row>18</xdr:row>
      <xdr:rowOff>14969</xdr:rowOff>
    </xdr:to>
    <xdr:sp macro="" textlink="">
      <xdr:nvSpPr>
        <xdr:cNvPr id="8" name="テキスト ボックス 7">
          <a:extLst>
            <a:ext uri="{FF2B5EF4-FFF2-40B4-BE49-F238E27FC236}">
              <a16:creationId xmlns:a16="http://schemas.microsoft.com/office/drawing/2014/main" id="{7FEB2D03-BAD9-4BA1-9281-A12849E12EF5}"/>
            </a:ext>
          </a:extLst>
        </xdr:cNvPr>
        <xdr:cNvSpPr txBox="1"/>
      </xdr:nvSpPr>
      <xdr:spPr>
        <a:xfrm>
          <a:off x="6313714" y="5788479"/>
          <a:ext cx="5293179" cy="349704"/>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a:latin typeface="ＭＳ Ｐゴシック" panose="020B0600070205080204" pitchFamily="50" charset="-128"/>
              <a:ea typeface="ＭＳ Ｐゴシック" panose="020B0600070205080204" pitchFamily="50" charset="-128"/>
            </a:rPr>
            <a:t>工事の「着手年月日」は工期の初日でなくても</a:t>
          </a:r>
          <a:r>
            <a:rPr kumimoji="1" lang="en-US" altLang="ja-JP" sz="1200" b="1">
              <a:latin typeface="ＭＳ Ｐゴシック" panose="020B0600070205080204" pitchFamily="50" charset="-128"/>
              <a:ea typeface="ＭＳ Ｐゴシック" panose="020B0600070205080204" pitchFamily="50" charset="-128"/>
            </a:rPr>
            <a:t>OK</a:t>
          </a:r>
          <a:r>
            <a:rPr kumimoji="1" lang="ja-JP" altLang="en-US" sz="1200" b="1">
              <a:latin typeface="ＭＳ Ｐゴシック" panose="020B0600070205080204" pitchFamily="50" charset="-128"/>
              <a:ea typeface="ＭＳ Ｐゴシック" panose="020B0600070205080204" pitchFamily="50" charset="-128"/>
            </a:rPr>
            <a:t>。定義は下記のとおり</a:t>
          </a:r>
          <a:endParaRPr kumimoji="1" lang="en-US" altLang="ja-JP" sz="1200" b="1">
            <a:latin typeface="ＭＳ Ｐゴシック" panose="020B0600070205080204" pitchFamily="50" charset="-128"/>
            <a:ea typeface="ＭＳ Ｐゴシック" panose="020B0600070205080204" pitchFamily="50"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17</xdr:col>
      <xdr:colOff>57150</xdr:colOff>
      <xdr:row>5</xdr:row>
      <xdr:rowOff>276225</xdr:rowOff>
    </xdr:from>
    <xdr:to>
      <xdr:col>17</xdr:col>
      <xdr:colOff>457200</xdr:colOff>
      <xdr:row>7</xdr:row>
      <xdr:rowOff>47625</xdr:rowOff>
    </xdr:to>
    <xdr:sp macro="" textlink="">
      <xdr:nvSpPr>
        <xdr:cNvPr id="2" name="円/楕円 1">
          <a:extLst>
            <a:ext uri="{FF2B5EF4-FFF2-40B4-BE49-F238E27FC236}">
              <a16:creationId xmlns:a16="http://schemas.microsoft.com/office/drawing/2014/main" id="{00000000-0008-0000-2400-000002000000}"/>
            </a:ext>
          </a:extLst>
        </xdr:cNvPr>
        <xdr:cNvSpPr/>
      </xdr:nvSpPr>
      <xdr:spPr>
        <a:xfrm>
          <a:off x="11630025" y="18002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16</xdr:col>
      <xdr:colOff>476250</xdr:colOff>
      <xdr:row>6</xdr:row>
      <xdr:rowOff>258536</xdr:rowOff>
    </xdr:from>
    <xdr:to>
      <xdr:col>17</xdr:col>
      <xdr:colOff>100693</xdr:colOff>
      <xdr:row>8</xdr:row>
      <xdr:rowOff>40822</xdr:rowOff>
    </xdr:to>
    <xdr:sp macro="" textlink="">
      <xdr:nvSpPr>
        <xdr:cNvPr id="2" name="円/楕円 1">
          <a:extLst>
            <a:ext uri="{FF2B5EF4-FFF2-40B4-BE49-F238E27FC236}">
              <a16:creationId xmlns:a16="http://schemas.microsoft.com/office/drawing/2014/main" id="{00000000-0008-0000-2700-000002000000}"/>
            </a:ext>
          </a:extLst>
        </xdr:cNvPr>
        <xdr:cNvSpPr/>
      </xdr:nvSpPr>
      <xdr:spPr>
        <a:xfrm>
          <a:off x="12790714" y="2054679"/>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15</xdr:col>
      <xdr:colOff>47625</xdr:colOff>
      <xdr:row>5</xdr:row>
      <xdr:rowOff>161925</xdr:rowOff>
    </xdr:from>
    <xdr:to>
      <xdr:col>15</xdr:col>
      <xdr:colOff>704850</xdr:colOff>
      <xdr:row>7</xdr:row>
      <xdr:rowOff>161925</xdr:rowOff>
    </xdr:to>
    <xdr:sp macro="" textlink="">
      <xdr:nvSpPr>
        <xdr:cNvPr id="3" name="正方形/長方形 2">
          <a:extLst>
            <a:ext uri="{FF2B5EF4-FFF2-40B4-BE49-F238E27FC236}">
              <a16:creationId xmlns:a16="http://schemas.microsoft.com/office/drawing/2014/main" id="{00000000-0008-0000-2800-000003000000}"/>
            </a:ext>
          </a:extLst>
        </xdr:cNvPr>
        <xdr:cNvSpPr/>
      </xdr:nvSpPr>
      <xdr:spPr>
        <a:xfrm>
          <a:off x="11620500"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15</xdr:col>
      <xdr:colOff>47625</xdr:colOff>
      <xdr:row>4</xdr:row>
      <xdr:rowOff>161925</xdr:rowOff>
    </xdr:from>
    <xdr:to>
      <xdr:col>15</xdr:col>
      <xdr:colOff>704850</xdr:colOff>
      <xdr:row>6</xdr:row>
      <xdr:rowOff>161925</xdr:rowOff>
    </xdr:to>
    <xdr:sp macro="" textlink="">
      <xdr:nvSpPr>
        <xdr:cNvPr id="2" name="正方形/長方形 1">
          <a:extLst>
            <a:ext uri="{FF2B5EF4-FFF2-40B4-BE49-F238E27FC236}">
              <a16:creationId xmlns:a16="http://schemas.microsoft.com/office/drawing/2014/main" id="{00000000-0008-0000-2900-000002000000}"/>
            </a:ext>
          </a:extLst>
        </xdr:cNvPr>
        <xdr:cNvSpPr/>
      </xdr:nvSpPr>
      <xdr:spPr>
        <a:xfrm>
          <a:off x="11620500"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15</xdr:col>
      <xdr:colOff>66675</xdr:colOff>
      <xdr:row>6</xdr:row>
      <xdr:rowOff>276225</xdr:rowOff>
    </xdr:from>
    <xdr:to>
      <xdr:col>15</xdr:col>
      <xdr:colOff>466725</xdr:colOff>
      <xdr:row>8</xdr:row>
      <xdr:rowOff>47625</xdr:rowOff>
    </xdr:to>
    <xdr:sp macro="" textlink="">
      <xdr:nvSpPr>
        <xdr:cNvPr id="2" name="円/楕円 1">
          <a:extLst>
            <a:ext uri="{FF2B5EF4-FFF2-40B4-BE49-F238E27FC236}">
              <a16:creationId xmlns:a16="http://schemas.microsoft.com/office/drawing/2014/main" id="{00000000-0008-0000-2D00-000002000000}"/>
            </a:ext>
          </a:extLst>
        </xdr:cNvPr>
        <xdr:cNvSpPr/>
      </xdr:nvSpPr>
      <xdr:spPr>
        <a:xfrm>
          <a:off x="11639550" y="18002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14</xdr:col>
      <xdr:colOff>476250</xdr:colOff>
      <xdr:row>5</xdr:row>
      <xdr:rowOff>171450</xdr:rowOff>
    </xdr:from>
    <xdr:to>
      <xdr:col>15</xdr:col>
      <xdr:colOff>361950</xdr:colOff>
      <xdr:row>7</xdr:row>
      <xdr:rowOff>171450</xdr:rowOff>
    </xdr:to>
    <xdr:sp macro="" textlink="">
      <xdr:nvSpPr>
        <xdr:cNvPr id="2" name="正方形/長方形 1">
          <a:extLst>
            <a:ext uri="{FF2B5EF4-FFF2-40B4-BE49-F238E27FC236}">
              <a16:creationId xmlns:a16="http://schemas.microsoft.com/office/drawing/2014/main" id="{00000000-0008-0000-2E00-000002000000}"/>
            </a:ext>
          </a:extLst>
        </xdr:cNvPr>
        <xdr:cNvSpPr/>
      </xdr:nvSpPr>
      <xdr:spPr>
        <a:xfrm>
          <a:off x="11277600" y="1390650"/>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15</xdr:col>
      <xdr:colOff>47625</xdr:colOff>
      <xdr:row>5</xdr:row>
      <xdr:rowOff>161925</xdr:rowOff>
    </xdr:from>
    <xdr:to>
      <xdr:col>15</xdr:col>
      <xdr:colOff>704850</xdr:colOff>
      <xdr:row>7</xdr:row>
      <xdr:rowOff>161925</xdr:rowOff>
    </xdr:to>
    <xdr:sp macro="" textlink="">
      <xdr:nvSpPr>
        <xdr:cNvPr id="2" name="正方形/長方形 1">
          <a:extLst>
            <a:ext uri="{FF2B5EF4-FFF2-40B4-BE49-F238E27FC236}">
              <a16:creationId xmlns:a16="http://schemas.microsoft.com/office/drawing/2014/main" id="{00000000-0008-0000-2F00-000002000000}"/>
            </a:ext>
          </a:extLst>
        </xdr:cNvPr>
        <xdr:cNvSpPr/>
      </xdr:nvSpPr>
      <xdr:spPr>
        <a:xfrm>
          <a:off x="11620500"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15</xdr:col>
      <xdr:colOff>0</xdr:colOff>
      <xdr:row>5</xdr:row>
      <xdr:rowOff>161925</xdr:rowOff>
    </xdr:from>
    <xdr:to>
      <xdr:col>15</xdr:col>
      <xdr:colOff>657225</xdr:colOff>
      <xdr:row>7</xdr:row>
      <xdr:rowOff>161925</xdr:rowOff>
    </xdr:to>
    <xdr:sp macro="" textlink="">
      <xdr:nvSpPr>
        <xdr:cNvPr id="2" name="正方形/長方形 1">
          <a:extLst>
            <a:ext uri="{FF2B5EF4-FFF2-40B4-BE49-F238E27FC236}">
              <a16:creationId xmlns:a16="http://schemas.microsoft.com/office/drawing/2014/main" id="{00000000-0008-0000-3000-000002000000}"/>
            </a:ext>
          </a:extLst>
        </xdr:cNvPr>
        <xdr:cNvSpPr/>
      </xdr:nvSpPr>
      <xdr:spPr>
        <a:xfrm>
          <a:off x="11572875"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15</xdr:col>
      <xdr:colOff>28575</xdr:colOff>
      <xdr:row>4</xdr:row>
      <xdr:rowOff>285750</xdr:rowOff>
    </xdr:from>
    <xdr:to>
      <xdr:col>15</xdr:col>
      <xdr:colOff>428625</xdr:colOff>
      <xdr:row>6</xdr:row>
      <xdr:rowOff>57150</xdr:rowOff>
    </xdr:to>
    <xdr:sp macro="" textlink="">
      <xdr:nvSpPr>
        <xdr:cNvPr id="2" name="円/楕円 1">
          <a:extLst>
            <a:ext uri="{FF2B5EF4-FFF2-40B4-BE49-F238E27FC236}">
              <a16:creationId xmlns:a16="http://schemas.microsoft.com/office/drawing/2014/main" id="{00000000-0008-0000-3100-000002000000}"/>
            </a:ext>
          </a:extLst>
        </xdr:cNvPr>
        <xdr:cNvSpPr/>
      </xdr:nvSpPr>
      <xdr:spPr>
        <a:xfrm>
          <a:off x="11601450" y="15049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17</xdr:col>
      <xdr:colOff>28575</xdr:colOff>
      <xdr:row>5</xdr:row>
      <xdr:rowOff>161925</xdr:rowOff>
    </xdr:from>
    <xdr:to>
      <xdr:col>17</xdr:col>
      <xdr:colOff>685800</xdr:colOff>
      <xdr:row>7</xdr:row>
      <xdr:rowOff>161925</xdr:rowOff>
    </xdr:to>
    <xdr:sp macro="" textlink="">
      <xdr:nvSpPr>
        <xdr:cNvPr id="2" name="正方形/長方形 1">
          <a:extLst>
            <a:ext uri="{FF2B5EF4-FFF2-40B4-BE49-F238E27FC236}">
              <a16:creationId xmlns:a16="http://schemas.microsoft.com/office/drawing/2014/main" id="{00000000-0008-0000-3200-000002000000}"/>
            </a:ext>
          </a:extLst>
        </xdr:cNvPr>
        <xdr:cNvSpPr/>
      </xdr:nvSpPr>
      <xdr:spPr>
        <a:xfrm>
          <a:off x="11601450"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8</xdr:row>
      <xdr:rowOff>0</xdr:rowOff>
    </xdr:from>
    <xdr:to>
      <xdr:col>2</xdr:col>
      <xdr:colOff>0</xdr:colOff>
      <xdr:row>10</xdr:row>
      <xdr:rowOff>0</xdr:rowOff>
    </xdr:to>
    <xdr:cxnSp macro="">
      <xdr:nvCxnSpPr>
        <xdr:cNvPr id="139003" name="直線コネクタ 1">
          <a:extLst>
            <a:ext uri="{FF2B5EF4-FFF2-40B4-BE49-F238E27FC236}">
              <a16:creationId xmlns:a16="http://schemas.microsoft.com/office/drawing/2014/main" id="{00000000-0008-0000-0500-0000FB1E0200}"/>
            </a:ext>
          </a:extLst>
        </xdr:cNvPr>
        <xdr:cNvCxnSpPr>
          <a:cxnSpLocks noChangeShapeType="1"/>
        </xdr:cNvCxnSpPr>
      </xdr:nvCxnSpPr>
      <xdr:spPr bwMode="auto">
        <a:xfrm>
          <a:off x="9525" y="2133600"/>
          <a:ext cx="1609725" cy="5334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9525</xdr:colOff>
      <xdr:row>8</xdr:row>
      <xdr:rowOff>0</xdr:rowOff>
    </xdr:from>
    <xdr:to>
      <xdr:col>28</xdr:col>
      <xdr:colOff>0</xdr:colOff>
      <xdr:row>10</xdr:row>
      <xdr:rowOff>0</xdr:rowOff>
    </xdr:to>
    <xdr:cxnSp macro="">
      <xdr:nvCxnSpPr>
        <xdr:cNvPr id="139004" name="直線コネクタ 1">
          <a:extLst>
            <a:ext uri="{FF2B5EF4-FFF2-40B4-BE49-F238E27FC236}">
              <a16:creationId xmlns:a16="http://schemas.microsoft.com/office/drawing/2014/main" id="{00000000-0008-0000-0500-0000FC1E0200}"/>
            </a:ext>
          </a:extLst>
        </xdr:cNvPr>
        <xdr:cNvCxnSpPr>
          <a:cxnSpLocks noChangeShapeType="1"/>
        </xdr:cNvCxnSpPr>
      </xdr:nvCxnSpPr>
      <xdr:spPr bwMode="auto">
        <a:xfrm>
          <a:off x="9629775" y="2133600"/>
          <a:ext cx="1609725" cy="5334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0</xdr:colOff>
      <xdr:row>11</xdr:row>
      <xdr:rowOff>203200</xdr:rowOff>
    </xdr:from>
    <xdr:to>
      <xdr:col>44</xdr:col>
      <xdr:colOff>0</xdr:colOff>
      <xdr:row>11</xdr:row>
      <xdr:rowOff>204788</xdr:rowOff>
    </xdr:to>
    <xdr:cxnSp macro="">
      <xdr:nvCxnSpPr>
        <xdr:cNvPr id="5" name="直線コネクタ 4">
          <a:extLst>
            <a:ext uri="{FF2B5EF4-FFF2-40B4-BE49-F238E27FC236}">
              <a16:creationId xmlns:a16="http://schemas.microsoft.com/office/drawing/2014/main" id="{00000000-0008-0000-0500-000005000000}"/>
            </a:ext>
          </a:extLst>
        </xdr:cNvPr>
        <xdr:cNvCxnSpPr/>
      </xdr:nvCxnSpPr>
      <xdr:spPr>
        <a:xfrm>
          <a:off x="12906375" y="3136900"/>
          <a:ext cx="3667125" cy="1588"/>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10</xdr:row>
      <xdr:rowOff>200025</xdr:rowOff>
    </xdr:from>
    <xdr:to>
      <xdr:col>39</xdr:col>
      <xdr:colOff>0</xdr:colOff>
      <xdr:row>10</xdr:row>
      <xdr:rowOff>201613</xdr:rowOff>
    </xdr:to>
    <xdr:cxnSp macro="">
      <xdr:nvCxnSpPr>
        <xdr:cNvPr id="6" name="直線コネクタ 5">
          <a:extLst>
            <a:ext uri="{FF2B5EF4-FFF2-40B4-BE49-F238E27FC236}">
              <a16:creationId xmlns:a16="http://schemas.microsoft.com/office/drawing/2014/main" id="{00000000-0008-0000-0500-000006000000}"/>
            </a:ext>
          </a:extLst>
        </xdr:cNvPr>
        <xdr:cNvCxnSpPr/>
      </xdr:nvCxnSpPr>
      <xdr:spPr>
        <a:xfrm>
          <a:off x="11239500" y="2867025"/>
          <a:ext cx="3667125" cy="1588"/>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190500</xdr:colOff>
      <xdr:row>12</xdr:row>
      <xdr:rowOff>196850</xdr:rowOff>
    </xdr:from>
    <xdr:to>
      <xdr:col>50</xdr:col>
      <xdr:colOff>190500</xdr:colOff>
      <xdr:row>12</xdr:row>
      <xdr:rowOff>198438</xdr:rowOff>
    </xdr:to>
    <xdr:cxnSp macro="">
      <xdr:nvCxnSpPr>
        <xdr:cNvPr id="7" name="直線コネクタ 6">
          <a:extLst>
            <a:ext uri="{FF2B5EF4-FFF2-40B4-BE49-F238E27FC236}">
              <a16:creationId xmlns:a16="http://schemas.microsoft.com/office/drawing/2014/main" id="{00000000-0008-0000-0500-000007000000}"/>
            </a:ext>
          </a:extLst>
        </xdr:cNvPr>
        <xdr:cNvCxnSpPr/>
      </xdr:nvCxnSpPr>
      <xdr:spPr>
        <a:xfrm>
          <a:off x="15097125" y="3397250"/>
          <a:ext cx="3667125" cy="1588"/>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118383</xdr:colOff>
      <xdr:row>4</xdr:row>
      <xdr:rowOff>240846</xdr:rowOff>
    </xdr:from>
    <xdr:to>
      <xdr:col>50</xdr:col>
      <xdr:colOff>185058</xdr:colOff>
      <xdr:row>6</xdr:row>
      <xdr:rowOff>88446</xdr:rowOff>
    </xdr:to>
    <xdr:sp macro="" textlink="">
      <xdr:nvSpPr>
        <xdr:cNvPr id="8" name="円/楕円 7">
          <a:extLst>
            <a:ext uri="{FF2B5EF4-FFF2-40B4-BE49-F238E27FC236}">
              <a16:creationId xmlns:a16="http://schemas.microsoft.com/office/drawing/2014/main" id="{00000000-0008-0000-0500-000008000000}"/>
            </a:ext>
          </a:extLst>
        </xdr:cNvPr>
        <xdr:cNvSpPr/>
      </xdr:nvSpPr>
      <xdr:spPr>
        <a:xfrm>
          <a:off x="18692133" y="1329417"/>
          <a:ext cx="406854" cy="391886"/>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27</xdr:col>
      <xdr:colOff>790576</xdr:colOff>
      <xdr:row>5</xdr:row>
      <xdr:rowOff>27215</xdr:rowOff>
    </xdr:from>
    <xdr:to>
      <xdr:col>38</xdr:col>
      <xdr:colOff>108857</xdr:colOff>
      <xdr:row>6</xdr:row>
      <xdr:rowOff>117021</xdr:rowOff>
    </xdr:to>
    <xdr:sp macro="" textlink="">
      <xdr:nvSpPr>
        <xdr:cNvPr id="9" name="テキスト ボックス 8">
          <a:extLst>
            <a:ext uri="{FF2B5EF4-FFF2-40B4-BE49-F238E27FC236}">
              <a16:creationId xmlns:a16="http://schemas.microsoft.com/office/drawing/2014/main" id="{DBAC5759-908B-45AD-8272-43FE3962F3D3}"/>
            </a:ext>
          </a:extLst>
        </xdr:cNvPr>
        <xdr:cNvSpPr txBox="1"/>
      </xdr:nvSpPr>
      <xdr:spPr>
        <a:xfrm>
          <a:off x="11404147" y="1387929"/>
          <a:ext cx="3536496" cy="361949"/>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latin typeface="ＭＳ Ｐゴシック" panose="020B0600070205080204" pitchFamily="50" charset="-128"/>
              <a:ea typeface="ＭＳ Ｐゴシック" panose="020B0600070205080204" pitchFamily="50" charset="-128"/>
            </a:rPr>
            <a:t>※</a:t>
          </a:r>
          <a:r>
            <a:rPr kumimoji="1" lang="ja-JP" altLang="en-US" sz="1200" b="1">
              <a:latin typeface="ＭＳ Ｐゴシック" panose="020B0600070205080204" pitchFamily="50" charset="-128"/>
              <a:ea typeface="ＭＳ Ｐゴシック" panose="020B0600070205080204" pitchFamily="50" charset="-128"/>
            </a:rPr>
            <a:t>設計書にある工種がそろっているか確認</a:t>
          </a:r>
          <a:endParaRPr kumimoji="1" lang="en-US" altLang="ja-JP" sz="1200" b="1">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13608</xdr:colOff>
      <xdr:row>6</xdr:row>
      <xdr:rowOff>117021</xdr:rowOff>
    </xdr:from>
    <xdr:to>
      <xdr:col>33</xdr:col>
      <xdr:colOff>41502</xdr:colOff>
      <xdr:row>9</xdr:row>
      <xdr:rowOff>232685</xdr:rowOff>
    </xdr:to>
    <xdr:cxnSp macro="">
      <xdr:nvCxnSpPr>
        <xdr:cNvPr id="10" name="直線矢印コネクタ 9">
          <a:extLst>
            <a:ext uri="{FF2B5EF4-FFF2-40B4-BE49-F238E27FC236}">
              <a16:creationId xmlns:a16="http://schemas.microsoft.com/office/drawing/2014/main" id="{78EA7388-C75A-47D3-97C8-0FA0A6874710}"/>
            </a:ext>
          </a:extLst>
        </xdr:cNvPr>
        <xdr:cNvCxnSpPr>
          <a:stCxn id="9" idx="2"/>
          <a:endCxn id="11" idx="0"/>
        </xdr:cNvCxnSpPr>
      </xdr:nvCxnSpPr>
      <xdr:spPr>
        <a:xfrm flipH="1">
          <a:off x="10627179" y="1749878"/>
          <a:ext cx="2545216" cy="93209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312964</xdr:colOff>
      <xdr:row>9</xdr:row>
      <xdr:rowOff>232685</xdr:rowOff>
    </xdr:from>
    <xdr:to>
      <xdr:col>27</xdr:col>
      <xdr:colOff>530679</xdr:colOff>
      <xdr:row>13</xdr:row>
      <xdr:rowOff>54430</xdr:rowOff>
    </xdr:to>
    <xdr:sp macro="" textlink="">
      <xdr:nvSpPr>
        <xdr:cNvPr id="11" name="正方形/長方形 10">
          <a:extLst>
            <a:ext uri="{FF2B5EF4-FFF2-40B4-BE49-F238E27FC236}">
              <a16:creationId xmlns:a16="http://schemas.microsoft.com/office/drawing/2014/main" id="{A5C514E2-9DB1-47F2-A9ED-20D23532FB2D}"/>
            </a:ext>
          </a:extLst>
        </xdr:cNvPr>
        <xdr:cNvSpPr/>
      </xdr:nvSpPr>
      <xdr:spPr>
        <a:xfrm>
          <a:off x="10110107" y="2681971"/>
          <a:ext cx="1034143" cy="910316"/>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15</xdr:col>
      <xdr:colOff>0</xdr:colOff>
      <xdr:row>5</xdr:row>
      <xdr:rowOff>152400</xdr:rowOff>
    </xdr:from>
    <xdr:to>
      <xdr:col>15</xdr:col>
      <xdr:colOff>657225</xdr:colOff>
      <xdr:row>7</xdr:row>
      <xdr:rowOff>152400</xdr:rowOff>
    </xdr:to>
    <xdr:sp macro="" textlink="">
      <xdr:nvSpPr>
        <xdr:cNvPr id="2" name="正方形/長方形 1">
          <a:extLst>
            <a:ext uri="{FF2B5EF4-FFF2-40B4-BE49-F238E27FC236}">
              <a16:creationId xmlns:a16="http://schemas.microsoft.com/office/drawing/2014/main" id="{00000000-0008-0000-3300-000002000000}"/>
            </a:ext>
          </a:extLst>
        </xdr:cNvPr>
        <xdr:cNvSpPr/>
      </xdr:nvSpPr>
      <xdr:spPr>
        <a:xfrm>
          <a:off x="11572875" y="1371600"/>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17</xdr:col>
      <xdr:colOff>38100</xdr:colOff>
      <xdr:row>4</xdr:row>
      <xdr:rowOff>171450</xdr:rowOff>
    </xdr:from>
    <xdr:to>
      <xdr:col>17</xdr:col>
      <xdr:colOff>695325</xdr:colOff>
      <xdr:row>6</xdr:row>
      <xdr:rowOff>171450</xdr:rowOff>
    </xdr:to>
    <xdr:sp macro="" textlink="">
      <xdr:nvSpPr>
        <xdr:cNvPr id="2" name="正方形/長方形 1">
          <a:extLst>
            <a:ext uri="{FF2B5EF4-FFF2-40B4-BE49-F238E27FC236}">
              <a16:creationId xmlns:a16="http://schemas.microsoft.com/office/drawing/2014/main" id="{00000000-0008-0000-3600-000002000000}"/>
            </a:ext>
          </a:extLst>
        </xdr:cNvPr>
        <xdr:cNvSpPr/>
      </xdr:nvSpPr>
      <xdr:spPr>
        <a:xfrm>
          <a:off x="11610975" y="1390650"/>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15</xdr:col>
      <xdr:colOff>47625</xdr:colOff>
      <xdr:row>5</xdr:row>
      <xdr:rowOff>266700</xdr:rowOff>
    </xdr:from>
    <xdr:to>
      <xdr:col>15</xdr:col>
      <xdr:colOff>447675</xdr:colOff>
      <xdr:row>7</xdr:row>
      <xdr:rowOff>38100</xdr:rowOff>
    </xdr:to>
    <xdr:sp macro="" textlink="">
      <xdr:nvSpPr>
        <xdr:cNvPr id="2" name="円/楕円 1">
          <a:extLst>
            <a:ext uri="{FF2B5EF4-FFF2-40B4-BE49-F238E27FC236}">
              <a16:creationId xmlns:a16="http://schemas.microsoft.com/office/drawing/2014/main" id="{00000000-0008-0000-3700-000002000000}"/>
            </a:ext>
          </a:extLst>
        </xdr:cNvPr>
        <xdr:cNvSpPr/>
      </xdr:nvSpPr>
      <xdr:spPr>
        <a:xfrm>
          <a:off x="11620500" y="17907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17</xdr:col>
      <xdr:colOff>9525</xdr:colOff>
      <xdr:row>4</xdr:row>
      <xdr:rowOff>266700</xdr:rowOff>
    </xdr:from>
    <xdr:to>
      <xdr:col>17</xdr:col>
      <xdr:colOff>409575</xdr:colOff>
      <xdr:row>6</xdr:row>
      <xdr:rowOff>38100</xdr:rowOff>
    </xdr:to>
    <xdr:sp macro="" textlink="">
      <xdr:nvSpPr>
        <xdr:cNvPr id="2" name="円/楕円 1">
          <a:extLst>
            <a:ext uri="{FF2B5EF4-FFF2-40B4-BE49-F238E27FC236}">
              <a16:creationId xmlns:a16="http://schemas.microsoft.com/office/drawing/2014/main" id="{00000000-0008-0000-3900-000002000000}"/>
            </a:ext>
          </a:extLst>
        </xdr:cNvPr>
        <xdr:cNvSpPr/>
      </xdr:nvSpPr>
      <xdr:spPr>
        <a:xfrm>
          <a:off x="11582400" y="14859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13</xdr:col>
      <xdr:colOff>571500</xdr:colOff>
      <xdr:row>6</xdr:row>
      <xdr:rowOff>241300</xdr:rowOff>
    </xdr:from>
    <xdr:to>
      <xdr:col>19</xdr:col>
      <xdr:colOff>317500</xdr:colOff>
      <xdr:row>10</xdr:row>
      <xdr:rowOff>88900</xdr:rowOff>
    </xdr:to>
    <xdr:sp macro="" textlink="">
      <xdr:nvSpPr>
        <xdr:cNvPr id="2" name="正方形/長方形 1">
          <a:extLst>
            <a:ext uri="{FF2B5EF4-FFF2-40B4-BE49-F238E27FC236}">
              <a16:creationId xmlns:a16="http://schemas.microsoft.com/office/drawing/2014/main" id="{00000000-0008-0000-3A00-000002000000}"/>
            </a:ext>
          </a:extLst>
        </xdr:cNvPr>
        <xdr:cNvSpPr/>
      </xdr:nvSpPr>
      <xdr:spPr>
        <a:xfrm>
          <a:off x="11798300" y="2298700"/>
          <a:ext cx="4927600" cy="12192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rtlCol="0" anchor="ctr"/>
        <a:lstStyle/>
        <a:p>
          <a:pPr algn="ctr"/>
          <a:r>
            <a:rPr kumimoji="1" lang="ja-JP" altLang="en-US" sz="1400"/>
            <a:t>被災内容を記載する。</a:t>
          </a:r>
          <a:endParaRPr kumimoji="0" lang="en-US" altLang="ja-JP" sz="1100" b="0" i="0" u="none" strike="noStrike">
            <a:solidFill>
              <a:schemeClr val="dk1"/>
            </a:solidFill>
            <a:effectLst/>
            <a:latin typeface="+mn-lt"/>
            <a:ea typeface="+mn-ea"/>
            <a:cs typeface="+mn-cs"/>
          </a:endParaRPr>
        </a:p>
        <a:p>
          <a:pPr algn="ctr"/>
          <a:r>
            <a:rPr kumimoji="1" lang="ja-JP" altLang="en-US" sz="1400">
              <a:solidFill>
                <a:srgbClr val="FF0000"/>
              </a:solidFill>
            </a:rPr>
            <a:t>被災状況写真を添付すること。</a:t>
          </a:r>
        </a:p>
      </xdr:txBody>
    </xdr:sp>
    <xdr:clientData/>
  </xdr:twoCellAnchor>
  <xdr:twoCellAnchor>
    <xdr:from>
      <xdr:col>16</xdr:col>
      <xdr:colOff>200025</xdr:colOff>
      <xdr:row>16</xdr:row>
      <xdr:rowOff>133350</xdr:rowOff>
    </xdr:from>
    <xdr:to>
      <xdr:col>16</xdr:col>
      <xdr:colOff>600075</xdr:colOff>
      <xdr:row>17</xdr:row>
      <xdr:rowOff>171450</xdr:rowOff>
    </xdr:to>
    <xdr:sp macro="" textlink="">
      <xdr:nvSpPr>
        <xdr:cNvPr id="3" name="円/楕円 2">
          <a:extLst>
            <a:ext uri="{FF2B5EF4-FFF2-40B4-BE49-F238E27FC236}">
              <a16:creationId xmlns:a16="http://schemas.microsoft.com/office/drawing/2014/main" id="{00000000-0008-0000-3A00-000003000000}"/>
            </a:ext>
          </a:extLst>
        </xdr:cNvPr>
        <xdr:cNvSpPr/>
      </xdr:nvSpPr>
      <xdr:spPr>
        <a:xfrm>
          <a:off x="14068425" y="57340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17</xdr:col>
      <xdr:colOff>228600</xdr:colOff>
      <xdr:row>16</xdr:row>
      <xdr:rowOff>152400</xdr:rowOff>
    </xdr:from>
    <xdr:to>
      <xdr:col>17</xdr:col>
      <xdr:colOff>628650</xdr:colOff>
      <xdr:row>17</xdr:row>
      <xdr:rowOff>190500</xdr:rowOff>
    </xdr:to>
    <xdr:sp macro="" textlink="">
      <xdr:nvSpPr>
        <xdr:cNvPr id="4" name="円/楕円 3">
          <a:extLst>
            <a:ext uri="{FF2B5EF4-FFF2-40B4-BE49-F238E27FC236}">
              <a16:creationId xmlns:a16="http://schemas.microsoft.com/office/drawing/2014/main" id="{00000000-0008-0000-3A00-000004000000}"/>
            </a:ext>
          </a:extLst>
        </xdr:cNvPr>
        <xdr:cNvSpPr/>
      </xdr:nvSpPr>
      <xdr:spPr>
        <a:xfrm>
          <a:off x="14963775" y="57531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18</xdr:col>
      <xdr:colOff>238125</xdr:colOff>
      <xdr:row>16</xdr:row>
      <xdr:rowOff>171450</xdr:rowOff>
    </xdr:from>
    <xdr:to>
      <xdr:col>18</xdr:col>
      <xdr:colOff>638175</xdr:colOff>
      <xdr:row>17</xdr:row>
      <xdr:rowOff>209550</xdr:rowOff>
    </xdr:to>
    <xdr:sp macro="" textlink="">
      <xdr:nvSpPr>
        <xdr:cNvPr id="5" name="円/楕円 4">
          <a:extLst>
            <a:ext uri="{FF2B5EF4-FFF2-40B4-BE49-F238E27FC236}">
              <a16:creationId xmlns:a16="http://schemas.microsoft.com/office/drawing/2014/main" id="{00000000-0008-0000-3A00-000005000000}"/>
            </a:ext>
          </a:extLst>
        </xdr:cNvPr>
        <xdr:cNvSpPr/>
      </xdr:nvSpPr>
      <xdr:spPr>
        <a:xfrm>
          <a:off x="15840075" y="57721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20</xdr:col>
      <xdr:colOff>219075</xdr:colOff>
      <xdr:row>16</xdr:row>
      <xdr:rowOff>190500</xdr:rowOff>
    </xdr:from>
    <xdr:to>
      <xdr:col>20</xdr:col>
      <xdr:colOff>619125</xdr:colOff>
      <xdr:row>17</xdr:row>
      <xdr:rowOff>228600</xdr:rowOff>
    </xdr:to>
    <xdr:sp macro="" textlink="">
      <xdr:nvSpPr>
        <xdr:cNvPr id="6" name="円/楕円 5">
          <a:extLst>
            <a:ext uri="{FF2B5EF4-FFF2-40B4-BE49-F238E27FC236}">
              <a16:creationId xmlns:a16="http://schemas.microsoft.com/office/drawing/2014/main" id="{00000000-0008-0000-3A00-000006000000}"/>
            </a:ext>
          </a:extLst>
        </xdr:cNvPr>
        <xdr:cNvSpPr/>
      </xdr:nvSpPr>
      <xdr:spPr>
        <a:xfrm>
          <a:off x="17554575" y="57912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21</xdr:col>
      <xdr:colOff>238125</xdr:colOff>
      <xdr:row>16</xdr:row>
      <xdr:rowOff>152400</xdr:rowOff>
    </xdr:from>
    <xdr:to>
      <xdr:col>21</xdr:col>
      <xdr:colOff>638175</xdr:colOff>
      <xdr:row>17</xdr:row>
      <xdr:rowOff>190500</xdr:rowOff>
    </xdr:to>
    <xdr:sp macro="" textlink="">
      <xdr:nvSpPr>
        <xdr:cNvPr id="7" name="円/楕円 6">
          <a:extLst>
            <a:ext uri="{FF2B5EF4-FFF2-40B4-BE49-F238E27FC236}">
              <a16:creationId xmlns:a16="http://schemas.microsoft.com/office/drawing/2014/main" id="{00000000-0008-0000-3A00-000007000000}"/>
            </a:ext>
          </a:extLst>
        </xdr:cNvPr>
        <xdr:cNvSpPr/>
      </xdr:nvSpPr>
      <xdr:spPr>
        <a:xfrm>
          <a:off x="18440400" y="57531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17</xdr:col>
      <xdr:colOff>38100</xdr:colOff>
      <xdr:row>5</xdr:row>
      <xdr:rowOff>161925</xdr:rowOff>
    </xdr:from>
    <xdr:to>
      <xdr:col>17</xdr:col>
      <xdr:colOff>695325</xdr:colOff>
      <xdr:row>7</xdr:row>
      <xdr:rowOff>161925</xdr:rowOff>
    </xdr:to>
    <xdr:sp macro="" textlink="">
      <xdr:nvSpPr>
        <xdr:cNvPr id="2" name="正方形/長方形 1">
          <a:extLst>
            <a:ext uri="{FF2B5EF4-FFF2-40B4-BE49-F238E27FC236}">
              <a16:creationId xmlns:a16="http://schemas.microsoft.com/office/drawing/2014/main" id="{00000000-0008-0000-3B00-000002000000}"/>
            </a:ext>
          </a:extLst>
        </xdr:cNvPr>
        <xdr:cNvSpPr/>
      </xdr:nvSpPr>
      <xdr:spPr>
        <a:xfrm>
          <a:off x="11610975"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16</xdr:col>
      <xdr:colOff>28575</xdr:colOff>
      <xdr:row>4</xdr:row>
      <xdr:rowOff>257175</xdr:rowOff>
    </xdr:from>
    <xdr:to>
      <xdr:col>16</xdr:col>
      <xdr:colOff>428625</xdr:colOff>
      <xdr:row>6</xdr:row>
      <xdr:rowOff>28575</xdr:rowOff>
    </xdr:to>
    <xdr:sp macro="" textlink="">
      <xdr:nvSpPr>
        <xdr:cNvPr id="2" name="円/楕円 1">
          <a:extLst>
            <a:ext uri="{FF2B5EF4-FFF2-40B4-BE49-F238E27FC236}">
              <a16:creationId xmlns:a16="http://schemas.microsoft.com/office/drawing/2014/main" id="{00000000-0008-0000-3C00-000002000000}"/>
            </a:ext>
          </a:extLst>
        </xdr:cNvPr>
        <xdr:cNvSpPr/>
      </xdr:nvSpPr>
      <xdr:spPr>
        <a:xfrm>
          <a:off x="11601450" y="147637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17</xdr:col>
      <xdr:colOff>28575</xdr:colOff>
      <xdr:row>4</xdr:row>
      <xdr:rowOff>276225</xdr:rowOff>
    </xdr:from>
    <xdr:to>
      <xdr:col>17</xdr:col>
      <xdr:colOff>428625</xdr:colOff>
      <xdr:row>6</xdr:row>
      <xdr:rowOff>47625</xdr:rowOff>
    </xdr:to>
    <xdr:sp macro="" textlink="">
      <xdr:nvSpPr>
        <xdr:cNvPr id="2" name="円/楕円 1">
          <a:extLst>
            <a:ext uri="{FF2B5EF4-FFF2-40B4-BE49-F238E27FC236}">
              <a16:creationId xmlns:a16="http://schemas.microsoft.com/office/drawing/2014/main" id="{00000000-0008-0000-3D00-000002000000}"/>
            </a:ext>
          </a:extLst>
        </xdr:cNvPr>
        <xdr:cNvSpPr/>
      </xdr:nvSpPr>
      <xdr:spPr>
        <a:xfrm>
          <a:off x="11601450" y="14954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17</xdr:col>
      <xdr:colOff>28575</xdr:colOff>
      <xdr:row>4</xdr:row>
      <xdr:rowOff>285750</xdr:rowOff>
    </xdr:from>
    <xdr:to>
      <xdr:col>17</xdr:col>
      <xdr:colOff>428625</xdr:colOff>
      <xdr:row>6</xdr:row>
      <xdr:rowOff>57150</xdr:rowOff>
    </xdr:to>
    <xdr:sp macro="" textlink="">
      <xdr:nvSpPr>
        <xdr:cNvPr id="2" name="円/楕円 1">
          <a:extLst>
            <a:ext uri="{FF2B5EF4-FFF2-40B4-BE49-F238E27FC236}">
              <a16:creationId xmlns:a16="http://schemas.microsoft.com/office/drawing/2014/main" id="{00000000-0008-0000-3E00-000002000000}"/>
            </a:ext>
          </a:extLst>
        </xdr:cNvPr>
        <xdr:cNvSpPr/>
      </xdr:nvSpPr>
      <xdr:spPr>
        <a:xfrm>
          <a:off x="11601450" y="15049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17</xdr:col>
      <xdr:colOff>57150</xdr:colOff>
      <xdr:row>4</xdr:row>
      <xdr:rowOff>295275</xdr:rowOff>
    </xdr:from>
    <xdr:to>
      <xdr:col>17</xdr:col>
      <xdr:colOff>457200</xdr:colOff>
      <xdr:row>6</xdr:row>
      <xdr:rowOff>66675</xdr:rowOff>
    </xdr:to>
    <xdr:sp macro="" textlink="">
      <xdr:nvSpPr>
        <xdr:cNvPr id="2" name="円/楕円 1">
          <a:extLst>
            <a:ext uri="{FF2B5EF4-FFF2-40B4-BE49-F238E27FC236}">
              <a16:creationId xmlns:a16="http://schemas.microsoft.com/office/drawing/2014/main" id="{00000000-0008-0000-3F00-000002000000}"/>
            </a:ext>
          </a:extLst>
        </xdr:cNvPr>
        <xdr:cNvSpPr/>
      </xdr:nvSpPr>
      <xdr:spPr>
        <a:xfrm>
          <a:off x="11725275" y="151447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258536</xdr:colOff>
      <xdr:row>4</xdr:row>
      <xdr:rowOff>284389</xdr:rowOff>
    </xdr:from>
    <xdr:to>
      <xdr:col>17</xdr:col>
      <xdr:colOff>658586</xdr:colOff>
      <xdr:row>6</xdr:row>
      <xdr:rowOff>55789</xdr:rowOff>
    </xdr:to>
    <xdr:sp macro="" textlink="">
      <xdr:nvSpPr>
        <xdr:cNvPr id="2" name="円/楕円 1">
          <a:extLst>
            <a:ext uri="{FF2B5EF4-FFF2-40B4-BE49-F238E27FC236}">
              <a16:creationId xmlns:a16="http://schemas.microsoft.com/office/drawing/2014/main" id="{00000000-0008-0000-0600-000002000000}"/>
            </a:ext>
          </a:extLst>
        </xdr:cNvPr>
        <xdr:cNvSpPr/>
      </xdr:nvSpPr>
      <xdr:spPr>
        <a:xfrm>
          <a:off x="11824607" y="1481818"/>
          <a:ext cx="400050" cy="370114"/>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10</xdr:col>
      <xdr:colOff>40822</xdr:colOff>
      <xdr:row>27</xdr:row>
      <xdr:rowOff>104774</xdr:rowOff>
    </xdr:from>
    <xdr:to>
      <xdr:col>16</xdr:col>
      <xdr:colOff>557893</xdr:colOff>
      <xdr:row>28</xdr:row>
      <xdr:rowOff>171449</xdr:rowOff>
    </xdr:to>
    <xdr:sp macro="" textlink="">
      <xdr:nvSpPr>
        <xdr:cNvPr id="3" name="テキスト ボックス 2">
          <a:extLst>
            <a:ext uri="{FF2B5EF4-FFF2-40B4-BE49-F238E27FC236}">
              <a16:creationId xmlns:a16="http://schemas.microsoft.com/office/drawing/2014/main" id="{D61CFA55-1015-4383-9741-7E2CB396D85C}"/>
            </a:ext>
          </a:extLst>
        </xdr:cNvPr>
        <xdr:cNvSpPr txBox="1"/>
      </xdr:nvSpPr>
      <xdr:spPr>
        <a:xfrm>
          <a:off x="6844393" y="8187417"/>
          <a:ext cx="4599214" cy="366032"/>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latin typeface="ＭＳ Ｐゴシック" panose="020B0600070205080204" pitchFamily="50" charset="-128"/>
              <a:ea typeface="ＭＳ Ｐゴシック" panose="020B0600070205080204" pitchFamily="50" charset="-128"/>
            </a:rPr>
            <a:t>※</a:t>
          </a:r>
          <a:r>
            <a:rPr kumimoji="1" lang="ja-JP" altLang="en-US" sz="1200" b="1">
              <a:solidFill>
                <a:schemeClr val="dk1"/>
              </a:solidFill>
              <a:latin typeface="ＭＳ Ｐゴシック" panose="020B0600070205080204" pitchFamily="50" charset="-128"/>
              <a:ea typeface="ＭＳ Ｐゴシック" panose="020B0600070205080204" pitchFamily="50" charset="-128"/>
              <a:cs typeface="+mn-cs"/>
            </a:rPr>
            <a:t>法定福利費を明示する。算定書を添付すること（別紙参考）</a:t>
          </a:r>
          <a:endParaRPr kumimoji="1" lang="en-US" altLang="ja-JP" sz="1200" b="1">
            <a:solidFill>
              <a:schemeClr val="dk1"/>
            </a:solidFill>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9</xdr:col>
      <xdr:colOff>668791</xdr:colOff>
      <xdr:row>28</xdr:row>
      <xdr:rowOff>171449</xdr:rowOff>
    </xdr:from>
    <xdr:to>
      <xdr:col>13</xdr:col>
      <xdr:colOff>299357</xdr:colOff>
      <xdr:row>30</xdr:row>
      <xdr:rowOff>152400</xdr:rowOff>
    </xdr:to>
    <xdr:cxnSp macro="">
      <xdr:nvCxnSpPr>
        <xdr:cNvPr id="4" name="直線矢印コネクタ 3">
          <a:extLst>
            <a:ext uri="{FF2B5EF4-FFF2-40B4-BE49-F238E27FC236}">
              <a16:creationId xmlns:a16="http://schemas.microsoft.com/office/drawing/2014/main" id="{7E983787-A2CA-45C2-8860-45B169BA0216}"/>
            </a:ext>
          </a:extLst>
        </xdr:cNvPr>
        <xdr:cNvCxnSpPr>
          <a:stCxn id="3" idx="2"/>
          <a:endCxn id="5" idx="0"/>
        </xdr:cNvCxnSpPr>
      </xdr:nvCxnSpPr>
      <xdr:spPr>
        <a:xfrm flipH="1">
          <a:off x="6792005" y="8553449"/>
          <a:ext cx="2351995" cy="57966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30</xdr:row>
      <xdr:rowOff>152400</xdr:rowOff>
    </xdr:from>
    <xdr:to>
      <xdr:col>10</xdr:col>
      <xdr:colOff>609600</xdr:colOff>
      <xdr:row>31</xdr:row>
      <xdr:rowOff>47626</xdr:rowOff>
    </xdr:to>
    <xdr:sp macro="" textlink="">
      <xdr:nvSpPr>
        <xdr:cNvPr id="5" name="正方形/長方形 4">
          <a:extLst>
            <a:ext uri="{FF2B5EF4-FFF2-40B4-BE49-F238E27FC236}">
              <a16:creationId xmlns:a16="http://schemas.microsoft.com/office/drawing/2014/main" id="{590B8282-8497-4F4E-8706-B1CAE02EE3A3}"/>
            </a:ext>
          </a:extLst>
        </xdr:cNvPr>
        <xdr:cNvSpPr/>
      </xdr:nvSpPr>
      <xdr:spPr>
        <a:xfrm>
          <a:off x="6219825" y="9296400"/>
          <a:ext cx="1247775" cy="200026"/>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editAs="oneCell">
    <xdr:from>
      <xdr:col>16</xdr:col>
      <xdr:colOff>131941</xdr:colOff>
      <xdr:row>25</xdr:row>
      <xdr:rowOff>238008</xdr:rowOff>
    </xdr:from>
    <xdr:to>
      <xdr:col>17</xdr:col>
      <xdr:colOff>126739</xdr:colOff>
      <xdr:row>27</xdr:row>
      <xdr:rowOff>249711</xdr:rowOff>
    </xdr:to>
    <xdr:pic>
      <xdr:nvPicPr>
        <xdr:cNvPr id="7" name="図 6">
          <a:extLst>
            <a:ext uri="{FF2B5EF4-FFF2-40B4-BE49-F238E27FC236}">
              <a16:creationId xmlns:a16="http://schemas.microsoft.com/office/drawing/2014/main" id="{C7E25A1C-B5BD-4F50-917E-82A42739C8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272025">
          <a:off x="11017655" y="7721937"/>
          <a:ext cx="675155" cy="61041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17</xdr:col>
      <xdr:colOff>38100</xdr:colOff>
      <xdr:row>4</xdr:row>
      <xdr:rowOff>285750</xdr:rowOff>
    </xdr:from>
    <xdr:to>
      <xdr:col>17</xdr:col>
      <xdr:colOff>438150</xdr:colOff>
      <xdr:row>6</xdr:row>
      <xdr:rowOff>57150</xdr:rowOff>
    </xdr:to>
    <xdr:sp macro="" textlink="">
      <xdr:nvSpPr>
        <xdr:cNvPr id="2" name="円/楕円 1">
          <a:extLst>
            <a:ext uri="{FF2B5EF4-FFF2-40B4-BE49-F238E27FC236}">
              <a16:creationId xmlns:a16="http://schemas.microsoft.com/office/drawing/2014/main" id="{00000000-0008-0000-4000-000002000000}"/>
            </a:ext>
          </a:extLst>
        </xdr:cNvPr>
        <xdr:cNvSpPr/>
      </xdr:nvSpPr>
      <xdr:spPr>
        <a:xfrm>
          <a:off x="11706225" y="15049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9</xdr:col>
      <xdr:colOff>342900</xdr:colOff>
      <xdr:row>17</xdr:row>
      <xdr:rowOff>215900</xdr:rowOff>
    </xdr:from>
    <xdr:to>
      <xdr:col>14</xdr:col>
      <xdr:colOff>736600</xdr:colOff>
      <xdr:row>22</xdr:row>
      <xdr:rowOff>114300</xdr:rowOff>
    </xdr:to>
    <xdr:sp macro="" textlink="">
      <xdr:nvSpPr>
        <xdr:cNvPr id="2" name="正方形/長方形 1">
          <a:extLst>
            <a:ext uri="{FF2B5EF4-FFF2-40B4-BE49-F238E27FC236}">
              <a16:creationId xmlns:a16="http://schemas.microsoft.com/office/drawing/2014/main" id="{00000000-0008-0000-4100-000002000000}"/>
            </a:ext>
          </a:extLst>
        </xdr:cNvPr>
        <xdr:cNvSpPr/>
      </xdr:nvSpPr>
      <xdr:spPr>
        <a:xfrm>
          <a:off x="7315200" y="5397500"/>
          <a:ext cx="4267200" cy="1422400"/>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ctr"/>
          <a:r>
            <a:rPr kumimoji="1" lang="ja-JP" altLang="en-US" sz="1400"/>
            <a:t>解除の理由を具体的に記入</a:t>
          </a:r>
        </a:p>
      </xdr:txBody>
    </xdr:sp>
    <xdr:clientData/>
  </xdr:twoCellAnchor>
  <xdr:twoCellAnchor>
    <xdr:from>
      <xdr:col>15</xdr:col>
      <xdr:colOff>47625</xdr:colOff>
      <xdr:row>4</xdr:row>
      <xdr:rowOff>161925</xdr:rowOff>
    </xdr:from>
    <xdr:to>
      <xdr:col>15</xdr:col>
      <xdr:colOff>704850</xdr:colOff>
      <xdr:row>6</xdr:row>
      <xdr:rowOff>161925</xdr:rowOff>
    </xdr:to>
    <xdr:sp macro="" textlink="">
      <xdr:nvSpPr>
        <xdr:cNvPr id="3" name="正方形/長方形 2">
          <a:extLst>
            <a:ext uri="{FF2B5EF4-FFF2-40B4-BE49-F238E27FC236}">
              <a16:creationId xmlns:a16="http://schemas.microsoft.com/office/drawing/2014/main" id="{00000000-0008-0000-4100-000003000000}"/>
            </a:ext>
          </a:extLst>
        </xdr:cNvPr>
        <xdr:cNvSpPr/>
      </xdr:nvSpPr>
      <xdr:spPr>
        <a:xfrm>
          <a:off x="11620500" y="1381125"/>
          <a:ext cx="657225" cy="609600"/>
        </a:xfrm>
        <a:prstGeom prst="rect">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21</xdr:col>
      <xdr:colOff>428625</xdr:colOff>
      <xdr:row>7</xdr:row>
      <xdr:rowOff>209550</xdr:rowOff>
    </xdr:from>
    <xdr:to>
      <xdr:col>22</xdr:col>
      <xdr:colOff>247650</xdr:colOff>
      <xdr:row>9</xdr:row>
      <xdr:rowOff>57150</xdr:rowOff>
    </xdr:to>
    <xdr:sp macro="" textlink="">
      <xdr:nvSpPr>
        <xdr:cNvPr id="2" name="円/楕円 1">
          <a:extLst>
            <a:ext uri="{FF2B5EF4-FFF2-40B4-BE49-F238E27FC236}">
              <a16:creationId xmlns:a16="http://schemas.microsoft.com/office/drawing/2014/main" id="{00000000-0008-0000-4300-000002000000}"/>
            </a:ext>
          </a:extLst>
        </xdr:cNvPr>
        <xdr:cNvSpPr/>
      </xdr:nvSpPr>
      <xdr:spPr>
        <a:xfrm>
          <a:off x="11487150" y="21526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22</xdr:col>
      <xdr:colOff>95250</xdr:colOff>
      <xdr:row>33</xdr:row>
      <xdr:rowOff>209550</xdr:rowOff>
    </xdr:from>
    <xdr:to>
      <xdr:col>22</xdr:col>
      <xdr:colOff>495300</xdr:colOff>
      <xdr:row>35</xdr:row>
      <xdr:rowOff>57150</xdr:rowOff>
    </xdr:to>
    <xdr:sp macro="" textlink="">
      <xdr:nvSpPr>
        <xdr:cNvPr id="4" name="円/楕円 3">
          <a:extLst>
            <a:ext uri="{FF2B5EF4-FFF2-40B4-BE49-F238E27FC236}">
              <a16:creationId xmlns:a16="http://schemas.microsoft.com/office/drawing/2014/main" id="{00000000-0008-0000-4300-000004000000}"/>
            </a:ext>
          </a:extLst>
        </xdr:cNvPr>
        <xdr:cNvSpPr/>
      </xdr:nvSpPr>
      <xdr:spPr>
        <a:xfrm>
          <a:off x="11734800" y="90868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15</xdr:col>
      <xdr:colOff>76200</xdr:colOff>
      <xdr:row>5</xdr:row>
      <xdr:rowOff>266700</xdr:rowOff>
    </xdr:from>
    <xdr:to>
      <xdr:col>15</xdr:col>
      <xdr:colOff>476250</xdr:colOff>
      <xdr:row>7</xdr:row>
      <xdr:rowOff>38100</xdr:rowOff>
    </xdr:to>
    <xdr:sp macro="" textlink="">
      <xdr:nvSpPr>
        <xdr:cNvPr id="2" name="円/楕円 1">
          <a:extLst>
            <a:ext uri="{FF2B5EF4-FFF2-40B4-BE49-F238E27FC236}">
              <a16:creationId xmlns:a16="http://schemas.microsoft.com/office/drawing/2014/main" id="{00000000-0008-0000-4500-000002000000}"/>
            </a:ext>
          </a:extLst>
        </xdr:cNvPr>
        <xdr:cNvSpPr/>
      </xdr:nvSpPr>
      <xdr:spPr>
        <a:xfrm>
          <a:off x="11649075" y="17907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16</xdr:col>
      <xdr:colOff>523875</xdr:colOff>
      <xdr:row>6</xdr:row>
      <xdr:rowOff>266700</xdr:rowOff>
    </xdr:from>
    <xdr:to>
      <xdr:col>16</xdr:col>
      <xdr:colOff>923925</xdr:colOff>
      <xdr:row>8</xdr:row>
      <xdr:rowOff>38100</xdr:rowOff>
    </xdr:to>
    <xdr:sp macro="" textlink="">
      <xdr:nvSpPr>
        <xdr:cNvPr id="2" name="円/楕円 1">
          <a:extLst>
            <a:ext uri="{FF2B5EF4-FFF2-40B4-BE49-F238E27FC236}">
              <a16:creationId xmlns:a16="http://schemas.microsoft.com/office/drawing/2014/main" id="{00000000-0008-0000-4600-000002000000}"/>
            </a:ext>
          </a:extLst>
        </xdr:cNvPr>
        <xdr:cNvSpPr/>
      </xdr:nvSpPr>
      <xdr:spPr>
        <a:xfrm>
          <a:off x="17440275" y="209550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15</xdr:col>
      <xdr:colOff>19050</xdr:colOff>
      <xdr:row>4</xdr:row>
      <xdr:rowOff>276225</xdr:rowOff>
    </xdr:from>
    <xdr:to>
      <xdr:col>15</xdr:col>
      <xdr:colOff>419100</xdr:colOff>
      <xdr:row>6</xdr:row>
      <xdr:rowOff>47625</xdr:rowOff>
    </xdr:to>
    <xdr:sp macro="" textlink="">
      <xdr:nvSpPr>
        <xdr:cNvPr id="2" name="円/楕円 1">
          <a:extLst>
            <a:ext uri="{FF2B5EF4-FFF2-40B4-BE49-F238E27FC236}">
              <a16:creationId xmlns:a16="http://schemas.microsoft.com/office/drawing/2014/main" id="{00000000-0008-0000-4900-000002000000}"/>
            </a:ext>
          </a:extLst>
        </xdr:cNvPr>
        <xdr:cNvSpPr/>
      </xdr:nvSpPr>
      <xdr:spPr>
        <a:xfrm>
          <a:off x="11591925" y="14954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17</xdr:col>
      <xdr:colOff>28575</xdr:colOff>
      <xdr:row>4</xdr:row>
      <xdr:rowOff>276225</xdr:rowOff>
    </xdr:from>
    <xdr:to>
      <xdr:col>17</xdr:col>
      <xdr:colOff>428625</xdr:colOff>
      <xdr:row>6</xdr:row>
      <xdr:rowOff>47625</xdr:rowOff>
    </xdr:to>
    <xdr:sp macro="" textlink="">
      <xdr:nvSpPr>
        <xdr:cNvPr id="2" name="円/楕円 1">
          <a:extLst>
            <a:ext uri="{FF2B5EF4-FFF2-40B4-BE49-F238E27FC236}">
              <a16:creationId xmlns:a16="http://schemas.microsoft.com/office/drawing/2014/main" id="{00000000-0008-0000-4F00-000002000000}"/>
            </a:ext>
          </a:extLst>
        </xdr:cNvPr>
        <xdr:cNvSpPr/>
      </xdr:nvSpPr>
      <xdr:spPr>
        <a:xfrm>
          <a:off x="11601450" y="1495425"/>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34</xdr:col>
      <xdr:colOff>47625</xdr:colOff>
      <xdr:row>50</xdr:row>
      <xdr:rowOff>0</xdr:rowOff>
    </xdr:from>
    <xdr:to>
      <xdr:col>103</xdr:col>
      <xdr:colOff>47625</xdr:colOff>
      <xdr:row>51</xdr:row>
      <xdr:rowOff>0</xdr:rowOff>
    </xdr:to>
    <xdr:sp macro="" textlink="">
      <xdr:nvSpPr>
        <xdr:cNvPr id="2" name="Line 1">
          <a:extLst>
            <a:ext uri="{FF2B5EF4-FFF2-40B4-BE49-F238E27FC236}">
              <a16:creationId xmlns:a16="http://schemas.microsoft.com/office/drawing/2014/main" id="{00000000-0008-0000-5000-000002000000}"/>
            </a:ext>
          </a:extLst>
        </xdr:cNvPr>
        <xdr:cNvSpPr>
          <a:spLocks noChangeShapeType="1"/>
        </xdr:cNvSpPr>
      </xdr:nvSpPr>
      <xdr:spPr bwMode="auto">
        <a:xfrm flipV="1">
          <a:off x="4257675" y="7696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54</xdr:row>
      <xdr:rowOff>0</xdr:rowOff>
    </xdr:from>
    <xdr:to>
      <xdr:col>103</xdr:col>
      <xdr:colOff>0</xdr:colOff>
      <xdr:row>54</xdr:row>
      <xdr:rowOff>219075</xdr:rowOff>
    </xdr:to>
    <xdr:sp macro="" textlink="">
      <xdr:nvSpPr>
        <xdr:cNvPr id="3" name="Line 2">
          <a:extLst>
            <a:ext uri="{FF2B5EF4-FFF2-40B4-BE49-F238E27FC236}">
              <a16:creationId xmlns:a16="http://schemas.microsoft.com/office/drawing/2014/main" id="{00000000-0008-0000-5000-000003000000}"/>
            </a:ext>
          </a:extLst>
        </xdr:cNvPr>
        <xdr:cNvSpPr>
          <a:spLocks noChangeShapeType="1"/>
        </xdr:cNvSpPr>
      </xdr:nvSpPr>
      <xdr:spPr bwMode="auto">
        <a:xfrm flipV="1">
          <a:off x="4210050" y="8458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55</xdr:row>
      <xdr:rowOff>0</xdr:rowOff>
    </xdr:from>
    <xdr:to>
      <xdr:col>103</xdr:col>
      <xdr:colOff>0</xdr:colOff>
      <xdr:row>55</xdr:row>
      <xdr:rowOff>0</xdr:rowOff>
    </xdr:to>
    <xdr:sp macro="" textlink="">
      <xdr:nvSpPr>
        <xdr:cNvPr id="4" name="Line 3">
          <a:extLst>
            <a:ext uri="{FF2B5EF4-FFF2-40B4-BE49-F238E27FC236}">
              <a16:creationId xmlns:a16="http://schemas.microsoft.com/office/drawing/2014/main" id="{00000000-0008-0000-5000-000004000000}"/>
            </a:ext>
          </a:extLst>
        </xdr:cNvPr>
        <xdr:cNvSpPr>
          <a:spLocks noChangeShapeType="1"/>
        </xdr:cNvSpPr>
      </xdr:nvSpPr>
      <xdr:spPr bwMode="auto">
        <a:xfrm flipV="1">
          <a:off x="4210050" y="864870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47</xdr:row>
      <xdr:rowOff>9525</xdr:rowOff>
    </xdr:from>
    <xdr:to>
      <xdr:col>17</xdr:col>
      <xdr:colOff>0</xdr:colOff>
      <xdr:row>50</xdr:row>
      <xdr:rowOff>0</xdr:rowOff>
    </xdr:to>
    <xdr:sp macro="" textlink="">
      <xdr:nvSpPr>
        <xdr:cNvPr id="5" name="Line 4">
          <a:extLst>
            <a:ext uri="{FF2B5EF4-FFF2-40B4-BE49-F238E27FC236}">
              <a16:creationId xmlns:a16="http://schemas.microsoft.com/office/drawing/2014/main" id="{00000000-0008-0000-5000-000005000000}"/>
            </a:ext>
          </a:extLst>
        </xdr:cNvPr>
        <xdr:cNvSpPr>
          <a:spLocks noChangeShapeType="1"/>
        </xdr:cNvSpPr>
      </xdr:nvSpPr>
      <xdr:spPr bwMode="auto">
        <a:xfrm flipV="1">
          <a:off x="1238250" y="7134225"/>
          <a:ext cx="866775"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42</xdr:row>
      <xdr:rowOff>0</xdr:rowOff>
    </xdr:from>
    <xdr:to>
      <xdr:col>103</xdr:col>
      <xdr:colOff>0</xdr:colOff>
      <xdr:row>42</xdr:row>
      <xdr:rowOff>219075</xdr:rowOff>
    </xdr:to>
    <xdr:sp macro="" textlink="">
      <xdr:nvSpPr>
        <xdr:cNvPr id="6" name="Line 7">
          <a:extLst>
            <a:ext uri="{FF2B5EF4-FFF2-40B4-BE49-F238E27FC236}">
              <a16:creationId xmlns:a16="http://schemas.microsoft.com/office/drawing/2014/main" id="{00000000-0008-0000-5000-000006000000}"/>
            </a:ext>
          </a:extLst>
        </xdr:cNvPr>
        <xdr:cNvSpPr>
          <a:spLocks noChangeShapeType="1"/>
        </xdr:cNvSpPr>
      </xdr:nvSpPr>
      <xdr:spPr bwMode="auto">
        <a:xfrm flipV="1">
          <a:off x="4210050" y="6172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46</xdr:row>
      <xdr:rowOff>0</xdr:rowOff>
    </xdr:from>
    <xdr:to>
      <xdr:col>103</xdr:col>
      <xdr:colOff>0</xdr:colOff>
      <xdr:row>46</xdr:row>
      <xdr:rowOff>219075</xdr:rowOff>
    </xdr:to>
    <xdr:sp macro="" textlink="">
      <xdr:nvSpPr>
        <xdr:cNvPr id="7" name="Line 8">
          <a:extLst>
            <a:ext uri="{FF2B5EF4-FFF2-40B4-BE49-F238E27FC236}">
              <a16:creationId xmlns:a16="http://schemas.microsoft.com/office/drawing/2014/main" id="{00000000-0008-0000-5000-000007000000}"/>
            </a:ext>
          </a:extLst>
        </xdr:cNvPr>
        <xdr:cNvSpPr>
          <a:spLocks noChangeShapeType="1"/>
        </xdr:cNvSpPr>
      </xdr:nvSpPr>
      <xdr:spPr bwMode="auto">
        <a:xfrm flipV="1">
          <a:off x="4210050" y="6934200"/>
          <a:ext cx="85534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27214</xdr:colOff>
      <xdr:row>35</xdr:row>
      <xdr:rowOff>95250</xdr:rowOff>
    </xdr:from>
    <xdr:to>
      <xdr:col>103</xdr:col>
      <xdr:colOff>27214</xdr:colOff>
      <xdr:row>45</xdr:row>
      <xdr:rowOff>136072</xdr:rowOff>
    </xdr:to>
    <xdr:sp macro="" textlink="">
      <xdr:nvSpPr>
        <xdr:cNvPr id="8" name="正方形/長方形 7">
          <a:extLst>
            <a:ext uri="{FF2B5EF4-FFF2-40B4-BE49-F238E27FC236}">
              <a16:creationId xmlns:a16="http://schemas.microsoft.com/office/drawing/2014/main" id="{00000000-0008-0000-5000-000008000000}"/>
            </a:ext>
          </a:extLst>
        </xdr:cNvPr>
        <xdr:cNvSpPr/>
      </xdr:nvSpPr>
      <xdr:spPr>
        <a:xfrm>
          <a:off x="3122839" y="4933950"/>
          <a:ext cx="9667875" cy="194582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solidFill>
                <a:schemeClr val="tx1"/>
              </a:solidFill>
            </a:rPr>
            <a:t>　　本様式は、建設副産物情報交換システム</a:t>
          </a:r>
          <a:r>
            <a:rPr kumimoji="1" lang="en-US" altLang="ja-JP" sz="1800">
              <a:solidFill>
                <a:schemeClr val="tx1"/>
              </a:solidFill>
            </a:rPr>
            <a:t>【</a:t>
          </a:r>
          <a:r>
            <a:rPr kumimoji="1" lang="ja-JP" altLang="en-US" sz="1800">
              <a:solidFill>
                <a:schemeClr val="tx1"/>
              </a:solidFill>
            </a:rPr>
            <a:t>ＣＯＢＲＩＳ</a:t>
          </a:r>
          <a:r>
            <a:rPr kumimoji="1" lang="en-US" altLang="ja-JP" sz="1800">
              <a:solidFill>
                <a:schemeClr val="tx1"/>
              </a:solidFill>
            </a:rPr>
            <a:t>】</a:t>
          </a:r>
          <a:r>
            <a:rPr kumimoji="1" lang="ja-JP" altLang="en-US" sz="1800">
              <a:solidFill>
                <a:schemeClr val="tx1"/>
              </a:solidFill>
            </a:rPr>
            <a:t>を利用している様式です。</a:t>
          </a:r>
          <a:endParaRPr kumimoji="1" lang="en-US" altLang="ja-JP" sz="1800">
            <a:solidFill>
              <a:schemeClr val="tx1"/>
            </a:solidFill>
          </a:endParaRPr>
        </a:p>
        <a:p>
          <a:pPr algn="l"/>
          <a:r>
            <a:rPr kumimoji="1" lang="ja-JP" altLang="en-US" sz="1800">
              <a:solidFill>
                <a:schemeClr val="tx1"/>
              </a:solidFill>
            </a:rPr>
            <a:t>　　</a:t>
          </a:r>
          <a:r>
            <a:rPr kumimoji="1" lang="en-US" altLang="ja-JP" sz="1800">
              <a:solidFill>
                <a:schemeClr val="tx1"/>
              </a:solidFill>
            </a:rPr>
            <a:t>http://recycle.jacic.or.jp/</a:t>
          </a:r>
        </a:p>
        <a:p>
          <a:pPr algn="l"/>
          <a:r>
            <a:rPr kumimoji="1" lang="ja-JP" altLang="en-US" sz="1800">
              <a:solidFill>
                <a:schemeClr val="tx1"/>
              </a:solidFill>
            </a:rPr>
            <a:t>　　</a:t>
          </a:r>
          <a:r>
            <a:rPr kumimoji="1" lang="en-US" altLang="ja-JP" sz="1800">
              <a:solidFill>
                <a:schemeClr val="tx1"/>
              </a:solidFill>
            </a:rPr>
            <a:t>※</a:t>
          </a:r>
          <a:r>
            <a:rPr kumimoji="1" lang="ja-JP" altLang="en-US" sz="1800">
              <a:solidFill>
                <a:schemeClr val="tx1"/>
              </a:solidFill>
            </a:rPr>
            <a:t>以前使用されていたＣＲＥＤＡＳシステムは情報セキュリティの問題で，平成２９年度に</a:t>
          </a:r>
          <a:endParaRPr kumimoji="1" lang="en-US" altLang="ja-JP" sz="1800">
            <a:solidFill>
              <a:schemeClr val="tx1"/>
            </a:solidFill>
          </a:endParaRPr>
        </a:p>
        <a:p>
          <a:pPr algn="l"/>
          <a:r>
            <a:rPr kumimoji="1" lang="ja-JP" altLang="en-US" sz="1800">
              <a:solidFill>
                <a:schemeClr val="tx1"/>
              </a:solidFill>
            </a:rPr>
            <a:t>　　　廃止されましたので、使用しないでください。</a:t>
          </a:r>
          <a:endParaRPr kumimoji="1" lang="en-US" altLang="ja-JP" sz="1800">
            <a:solidFill>
              <a:schemeClr val="tx1"/>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34</xdr:col>
      <xdr:colOff>47625</xdr:colOff>
      <xdr:row>0</xdr:row>
      <xdr:rowOff>0</xdr:rowOff>
    </xdr:from>
    <xdr:to>
      <xdr:col>103</xdr:col>
      <xdr:colOff>47625</xdr:colOff>
      <xdr:row>0</xdr:row>
      <xdr:rowOff>0</xdr:rowOff>
    </xdr:to>
    <xdr:sp macro="" textlink="">
      <xdr:nvSpPr>
        <xdr:cNvPr id="2" name="Line 1">
          <a:extLst>
            <a:ext uri="{FF2B5EF4-FFF2-40B4-BE49-F238E27FC236}">
              <a16:creationId xmlns:a16="http://schemas.microsoft.com/office/drawing/2014/main" id="{00000000-0008-0000-5100-000002000000}"/>
            </a:ext>
          </a:extLst>
        </xdr:cNvPr>
        <xdr:cNvSpPr>
          <a:spLocks noChangeShapeType="1"/>
        </xdr:cNvSpPr>
      </xdr:nvSpPr>
      <xdr:spPr bwMode="auto">
        <a:xfrm flipV="1">
          <a:off x="4257675"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3" name="Line 2">
          <a:extLst>
            <a:ext uri="{FF2B5EF4-FFF2-40B4-BE49-F238E27FC236}">
              <a16:creationId xmlns:a16="http://schemas.microsoft.com/office/drawing/2014/main" id="{00000000-0008-0000-5100-000003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4" name="Line 3">
          <a:extLst>
            <a:ext uri="{FF2B5EF4-FFF2-40B4-BE49-F238E27FC236}">
              <a16:creationId xmlns:a16="http://schemas.microsoft.com/office/drawing/2014/main" id="{00000000-0008-0000-5100-000004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17</xdr:col>
      <xdr:colOff>0</xdr:colOff>
      <xdr:row>0</xdr:row>
      <xdr:rowOff>0</xdr:rowOff>
    </xdr:to>
    <xdr:sp macro="" textlink="">
      <xdr:nvSpPr>
        <xdr:cNvPr id="5" name="Line 4">
          <a:extLst>
            <a:ext uri="{FF2B5EF4-FFF2-40B4-BE49-F238E27FC236}">
              <a16:creationId xmlns:a16="http://schemas.microsoft.com/office/drawing/2014/main" id="{00000000-0008-0000-5100-000005000000}"/>
            </a:ext>
          </a:extLst>
        </xdr:cNvPr>
        <xdr:cNvSpPr>
          <a:spLocks noChangeShapeType="1"/>
        </xdr:cNvSpPr>
      </xdr:nvSpPr>
      <xdr:spPr bwMode="auto">
        <a:xfrm flipV="1">
          <a:off x="1238250" y="0"/>
          <a:ext cx="8667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114300</xdr:colOff>
      <xdr:row>8</xdr:row>
      <xdr:rowOff>114300</xdr:rowOff>
    </xdr:from>
    <xdr:to>
      <xdr:col>16</xdr:col>
      <xdr:colOff>123825</xdr:colOff>
      <xdr:row>8</xdr:row>
      <xdr:rowOff>114300</xdr:rowOff>
    </xdr:to>
    <xdr:sp macro="" textlink="">
      <xdr:nvSpPr>
        <xdr:cNvPr id="6" name="Line 5">
          <a:extLst>
            <a:ext uri="{FF2B5EF4-FFF2-40B4-BE49-F238E27FC236}">
              <a16:creationId xmlns:a16="http://schemas.microsoft.com/office/drawing/2014/main" id="{00000000-0008-0000-5100-000006000000}"/>
            </a:ext>
          </a:extLst>
        </xdr:cNvPr>
        <xdr:cNvSpPr>
          <a:spLocks noChangeShapeType="1"/>
        </xdr:cNvSpPr>
      </xdr:nvSpPr>
      <xdr:spPr bwMode="auto">
        <a:xfrm>
          <a:off x="2095500" y="1228725"/>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7" name="Line 23">
          <a:extLst>
            <a:ext uri="{FF2B5EF4-FFF2-40B4-BE49-F238E27FC236}">
              <a16:creationId xmlns:a16="http://schemas.microsoft.com/office/drawing/2014/main" id="{00000000-0008-0000-5100-000007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8" name="Line 24">
          <a:extLst>
            <a:ext uri="{FF2B5EF4-FFF2-40B4-BE49-F238E27FC236}">
              <a16:creationId xmlns:a16="http://schemas.microsoft.com/office/drawing/2014/main" id="{00000000-0008-0000-5100-000008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9" name="Line 25">
          <a:extLst>
            <a:ext uri="{FF2B5EF4-FFF2-40B4-BE49-F238E27FC236}">
              <a16:creationId xmlns:a16="http://schemas.microsoft.com/office/drawing/2014/main" id="{00000000-0008-0000-5100-000009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0" name="Line 26">
          <a:extLst>
            <a:ext uri="{FF2B5EF4-FFF2-40B4-BE49-F238E27FC236}">
              <a16:creationId xmlns:a16="http://schemas.microsoft.com/office/drawing/2014/main" id="{00000000-0008-0000-5100-00000A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1" name="Line 27">
          <a:extLst>
            <a:ext uri="{FF2B5EF4-FFF2-40B4-BE49-F238E27FC236}">
              <a16:creationId xmlns:a16="http://schemas.microsoft.com/office/drawing/2014/main" id="{00000000-0008-0000-5100-00000B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12" name="Line 28">
          <a:extLst>
            <a:ext uri="{FF2B5EF4-FFF2-40B4-BE49-F238E27FC236}">
              <a16:creationId xmlns:a16="http://schemas.microsoft.com/office/drawing/2014/main" id="{00000000-0008-0000-5100-00000C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3" name="Line 39">
          <a:extLst>
            <a:ext uri="{FF2B5EF4-FFF2-40B4-BE49-F238E27FC236}">
              <a16:creationId xmlns:a16="http://schemas.microsoft.com/office/drawing/2014/main" id="{00000000-0008-0000-5100-00000D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4" name="Line 40">
          <a:extLst>
            <a:ext uri="{FF2B5EF4-FFF2-40B4-BE49-F238E27FC236}">
              <a16:creationId xmlns:a16="http://schemas.microsoft.com/office/drawing/2014/main" id="{00000000-0008-0000-5100-00000E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5" name="Line 41">
          <a:extLst>
            <a:ext uri="{FF2B5EF4-FFF2-40B4-BE49-F238E27FC236}">
              <a16:creationId xmlns:a16="http://schemas.microsoft.com/office/drawing/2014/main" id="{00000000-0008-0000-5100-00000F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6" name="Line 42">
          <a:extLst>
            <a:ext uri="{FF2B5EF4-FFF2-40B4-BE49-F238E27FC236}">
              <a16:creationId xmlns:a16="http://schemas.microsoft.com/office/drawing/2014/main" id="{00000000-0008-0000-5100-000010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7" name="Line 43">
          <a:extLst>
            <a:ext uri="{FF2B5EF4-FFF2-40B4-BE49-F238E27FC236}">
              <a16:creationId xmlns:a16="http://schemas.microsoft.com/office/drawing/2014/main" id="{00000000-0008-0000-5100-000011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8" name="Line 48">
          <a:extLst>
            <a:ext uri="{FF2B5EF4-FFF2-40B4-BE49-F238E27FC236}">
              <a16:creationId xmlns:a16="http://schemas.microsoft.com/office/drawing/2014/main" id="{00000000-0008-0000-5100-000012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19" name="Line 49">
          <a:extLst>
            <a:ext uri="{FF2B5EF4-FFF2-40B4-BE49-F238E27FC236}">
              <a16:creationId xmlns:a16="http://schemas.microsoft.com/office/drawing/2014/main" id="{00000000-0008-0000-5100-000013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65</xdr:row>
      <xdr:rowOff>0</xdr:rowOff>
    </xdr:from>
    <xdr:to>
      <xdr:col>105</xdr:col>
      <xdr:colOff>0</xdr:colOff>
      <xdr:row>65</xdr:row>
      <xdr:rowOff>0</xdr:rowOff>
    </xdr:to>
    <xdr:sp macro="" textlink="">
      <xdr:nvSpPr>
        <xdr:cNvPr id="20" name="Line 50">
          <a:extLst>
            <a:ext uri="{FF2B5EF4-FFF2-40B4-BE49-F238E27FC236}">
              <a16:creationId xmlns:a16="http://schemas.microsoft.com/office/drawing/2014/main" id="{00000000-0008-0000-5100-000014000000}"/>
            </a:ext>
          </a:extLst>
        </xdr:cNvPr>
        <xdr:cNvSpPr>
          <a:spLocks noChangeShapeType="1"/>
        </xdr:cNvSpPr>
      </xdr:nvSpPr>
      <xdr:spPr bwMode="auto">
        <a:xfrm flipV="1">
          <a:off x="12268200" y="95440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47625</xdr:colOff>
      <xdr:row>0</xdr:row>
      <xdr:rowOff>0</xdr:rowOff>
    </xdr:from>
    <xdr:to>
      <xdr:col>103</xdr:col>
      <xdr:colOff>47625</xdr:colOff>
      <xdr:row>0</xdr:row>
      <xdr:rowOff>0</xdr:rowOff>
    </xdr:to>
    <xdr:sp macro="" textlink="">
      <xdr:nvSpPr>
        <xdr:cNvPr id="21" name="Line 51">
          <a:extLst>
            <a:ext uri="{FF2B5EF4-FFF2-40B4-BE49-F238E27FC236}">
              <a16:creationId xmlns:a16="http://schemas.microsoft.com/office/drawing/2014/main" id="{00000000-0008-0000-5100-000015000000}"/>
            </a:ext>
          </a:extLst>
        </xdr:cNvPr>
        <xdr:cNvSpPr>
          <a:spLocks noChangeShapeType="1"/>
        </xdr:cNvSpPr>
      </xdr:nvSpPr>
      <xdr:spPr bwMode="auto">
        <a:xfrm flipV="1">
          <a:off x="4257675"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22" name="Line 52">
          <a:extLst>
            <a:ext uri="{FF2B5EF4-FFF2-40B4-BE49-F238E27FC236}">
              <a16:creationId xmlns:a16="http://schemas.microsoft.com/office/drawing/2014/main" id="{00000000-0008-0000-5100-000016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23" name="Line 53">
          <a:extLst>
            <a:ext uri="{FF2B5EF4-FFF2-40B4-BE49-F238E27FC236}">
              <a16:creationId xmlns:a16="http://schemas.microsoft.com/office/drawing/2014/main" id="{00000000-0008-0000-5100-000017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0</xdr:colOff>
      <xdr:row>0</xdr:row>
      <xdr:rowOff>0</xdr:rowOff>
    </xdr:from>
    <xdr:to>
      <xdr:col>103</xdr:col>
      <xdr:colOff>0</xdr:colOff>
      <xdr:row>0</xdr:row>
      <xdr:rowOff>0</xdr:rowOff>
    </xdr:to>
    <xdr:sp macro="" textlink="">
      <xdr:nvSpPr>
        <xdr:cNvPr id="24" name="Line 54">
          <a:extLst>
            <a:ext uri="{FF2B5EF4-FFF2-40B4-BE49-F238E27FC236}">
              <a16:creationId xmlns:a16="http://schemas.microsoft.com/office/drawing/2014/main" id="{00000000-0008-0000-5100-000018000000}"/>
            </a:ext>
          </a:extLst>
        </xdr:cNvPr>
        <xdr:cNvSpPr>
          <a:spLocks noChangeShapeType="1"/>
        </xdr:cNvSpPr>
      </xdr:nvSpPr>
      <xdr:spPr bwMode="auto">
        <a:xfrm flipV="1">
          <a:off x="4210050" y="0"/>
          <a:ext cx="855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17</xdr:row>
      <xdr:rowOff>0</xdr:rowOff>
    </xdr:from>
    <xdr:to>
      <xdr:col>105</xdr:col>
      <xdr:colOff>0</xdr:colOff>
      <xdr:row>20</xdr:row>
      <xdr:rowOff>0</xdr:rowOff>
    </xdr:to>
    <xdr:sp macro="" textlink="">
      <xdr:nvSpPr>
        <xdr:cNvPr id="25" name="Line 56">
          <a:extLst>
            <a:ext uri="{FF2B5EF4-FFF2-40B4-BE49-F238E27FC236}">
              <a16:creationId xmlns:a16="http://schemas.microsoft.com/office/drawing/2014/main" id="{00000000-0008-0000-5100-000019000000}"/>
            </a:ext>
          </a:extLst>
        </xdr:cNvPr>
        <xdr:cNvSpPr>
          <a:spLocks noChangeShapeType="1"/>
        </xdr:cNvSpPr>
      </xdr:nvSpPr>
      <xdr:spPr bwMode="auto">
        <a:xfrm flipV="1">
          <a:off x="12268200" y="22288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23</xdr:row>
      <xdr:rowOff>0</xdr:rowOff>
    </xdr:from>
    <xdr:to>
      <xdr:col>105</xdr:col>
      <xdr:colOff>0</xdr:colOff>
      <xdr:row>26</xdr:row>
      <xdr:rowOff>0</xdr:rowOff>
    </xdr:to>
    <xdr:sp macro="" textlink="">
      <xdr:nvSpPr>
        <xdr:cNvPr id="26" name="Line 58">
          <a:extLst>
            <a:ext uri="{FF2B5EF4-FFF2-40B4-BE49-F238E27FC236}">
              <a16:creationId xmlns:a16="http://schemas.microsoft.com/office/drawing/2014/main" id="{00000000-0008-0000-5100-00001A000000}"/>
            </a:ext>
          </a:extLst>
        </xdr:cNvPr>
        <xdr:cNvSpPr>
          <a:spLocks noChangeShapeType="1"/>
        </xdr:cNvSpPr>
      </xdr:nvSpPr>
      <xdr:spPr bwMode="auto">
        <a:xfrm flipV="1">
          <a:off x="12268200" y="31432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38</xdr:row>
      <xdr:rowOff>0</xdr:rowOff>
    </xdr:from>
    <xdr:to>
      <xdr:col>105</xdr:col>
      <xdr:colOff>0</xdr:colOff>
      <xdr:row>41</xdr:row>
      <xdr:rowOff>0</xdr:rowOff>
    </xdr:to>
    <xdr:sp macro="" textlink="">
      <xdr:nvSpPr>
        <xdr:cNvPr id="27" name="Line 69">
          <a:extLst>
            <a:ext uri="{FF2B5EF4-FFF2-40B4-BE49-F238E27FC236}">
              <a16:creationId xmlns:a16="http://schemas.microsoft.com/office/drawing/2014/main" id="{00000000-0008-0000-5100-00001B000000}"/>
            </a:ext>
          </a:extLst>
        </xdr:cNvPr>
        <xdr:cNvSpPr>
          <a:spLocks noChangeShapeType="1"/>
        </xdr:cNvSpPr>
      </xdr:nvSpPr>
      <xdr:spPr bwMode="auto">
        <a:xfrm flipV="1">
          <a:off x="12268200" y="54292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28" name="Line 70">
          <a:extLst>
            <a:ext uri="{FF2B5EF4-FFF2-40B4-BE49-F238E27FC236}">
              <a16:creationId xmlns:a16="http://schemas.microsoft.com/office/drawing/2014/main" id="{00000000-0008-0000-5100-00001C000000}"/>
            </a:ext>
          </a:extLst>
        </xdr:cNvPr>
        <xdr:cNvSpPr>
          <a:spLocks noChangeShapeType="1"/>
        </xdr:cNvSpPr>
      </xdr:nvSpPr>
      <xdr:spPr bwMode="auto">
        <a:xfrm flipV="1">
          <a:off x="12268200" y="58864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29" name="Line 71">
          <a:extLst>
            <a:ext uri="{FF2B5EF4-FFF2-40B4-BE49-F238E27FC236}">
              <a16:creationId xmlns:a16="http://schemas.microsoft.com/office/drawing/2014/main" id="{00000000-0008-0000-5100-00001D000000}"/>
            </a:ext>
          </a:extLst>
        </xdr:cNvPr>
        <xdr:cNvSpPr>
          <a:spLocks noChangeShapeType="1"/>
        </xdr:cNvSpPr>
      </xdr:nvSpPr>
      <xdr:spPr bwMode="auto">
        <a:xfrm flipV="1">
          <a:off x="12268200" y="58864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30" name="Line 72">
          <a:extLst>
            <a:ext uri="{FF2B5EF4-FFF2-40B4-BE49-F238E27FC236}">
              <a16:creationId xmlns:a16="http://schemas.microsoft.com/office/drawing/2014/main" id="{00000000-0008-0000-5100-00001E000000}"/>
            </a:ext>
          </a:extLst>
        </xdr:cNvPr>
        <xdr:cNvSpPr>
          <a:spLocks noChangeShapeType="1"/>
        </xdr:cNvSpPr>
      </xdr:nvSpPr>
      <xdr:spPr bwMode="auto">
        <a:xfrm flipV="1">
          <a:off x="12268200" y="58864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41</xdr:row>
      <xdr:rowOff>0</xdr:rowOff>
    </xdr:to>
    <xdr:sp macro="" textlink="">
      <xdr:nvSpPr>
        <xdr:cNvPr id="31" name="Line 73">
          <a:extLst>
            <a:ext uri="{FF2B5EF4-FFF2-40B4-BE49-F238E27FC236}">
              <a16:creationId xmlns:a16="http://schemas.microsoft.com/office/drawing/2014/main" id="{00000000-0008-0000-5100-00001F000000}"/>
            </a:ext>
          </a:extLst>
        </xdr:cNvPr>
        <xdr:cNvSpPr>
          <a:spLocks noChangeShapeType="1"/>
        </xdr:cNvSpPr>
      </xdr:nvSpPr>
      <xdr:spPr bwMode="auto">
        <a:xfrm flipV="1">
          <a:off x="12268200" y="5886450"/>
          <a:ext cx="742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32</xdr:row>
      <xdr:rowOff>0</xdr:rowOff>
    </xdr:from>
    <xdr:to>
      <xdr:col>105</xdr:col>
      <xdr:colOff>0</xdr:colOff>
      <xdr:row>35</xdr:row>
      <xdr:rowOff>0</xdr:rowOff>
    </xdr:to>
    <xdr:sp macro="" textlink="">
      <xdr:nvSpPr>
        <xdr:cNvPr id="32" name="Line 76">
          <a:extLst>
            <a:ext uri="{FF2B5EF4-FFF2-40B4-BE49-F238E27FC236}">
              <a16:creationId xmlns:a16="http://schemas.microsoft.com/office/drawing/2014/main" id="{00000000-0008-0000-5100-000020000000}"/>
            </a:ext>
          </a:extLst>
        </xdr:cNvPr>
        <xdr:cNvSpPr>
          <a:spLocks noChangeShapeType="1"/>
        </xdr:cNvSpPr>
      </xdr:nvSpPr>
      <xdr:spPr bwMode="auto">
        <a:xfrm flipV="1">
          <a:off x="12268200" y="45148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35</xdr:row>
      <xdr:rowOff>0</xdr:rowOff>
    </xdr:from>
    <xdr:to>
      <xdr:col>105</xdr:col>
      <xdr:colOff>0</xdr:colOff>
      <xdr:row>38</xdr:row>
      <xdr:rowOff>0</xdr:rowOff>
    </xdr:to>
    <xdr:sp macro="" textlink="">
      <xdr:nvSpPr>
        <xdr:cNvPr id="33" name="Line 77">
          <a:extLst>
            <a:ext uri="{FF2B5EF4-FFF2-40B4-BE49-F238E27FC236}">
              <a16:creationId xmlns:a16="http://schemas.microsoft.com/office/drawing/2014/main" id="{00000000-0008-0000-5100-000021000000}"/>
            </a:ext>
          </a:extLst>
        </xdr:cNvPr>
        <xdr:cNvSpPr>
          <a:spLocks noChangeShapeType="1"/>
        </xdr:cNvSpPr>
      </xdr:nvSpPr>
      <xdr:spPr bwMode="auto">
        <a:xfrm flipV="1">
          <a:off x="12268200" y="49720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44</xdr:row>
      <xdr:rowOff>0</xdr:rowOff>
    </xdr:from>
    <xdr:to>
      <xdr:col>105</xdr:col>
      <xdr:colOff>0</xdr:colOff>
      <xdr:row>47</xdr:row>
      <xdr:rowOff>0</xdr:rowOff>
    </xdr:to>
    <xdr:sp macro="" textlink="">
      <xdr:nvSpPr>
        <xdr:cNvPr id="34" name="Line 78">
          <a:extLst>
            <a:ext uri="{FF2B5EF4-FFF2-40B4-BE49-F238E27FC236}">
              <a16:creationId xmlns:a16="http://schemas.microsoft.com/office/drawing/2014/main" id="{00000000-0008-0000-5100-000022000000}"/>
            </a:ext>
          </a:extLst>
        </xdr:cNvPr>
        <xdr:cNvSpPr>
          <a:spLocks noChangeShapeType="1"/>
        </xdr:cNvSpPr>
      </xdr:nvSpPr>
      <xdr:spPr bwMode="auto">
        <a:xfrm flipV="1">
          <a:off x="12268200" y="63436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22</xdr:col>
      <xdr:colOff>114300</xdr:colOff>
      <xdr:row>0</xdr:row>
      <xdr:rowOff>0</xdr:rowOff>
    </xdr:to>
    <xdr:sp macro="" textlink="">
      <xdr:nvSpPr>
        <xdr:cNvPr id="35" name="Line 79">
          <a:extLst>
            <a:ext uri="{FF2B5EF4-FFF2-40B4-BE49-F238E27FC236}">
              <a16:creationId xmlns:a16="http://schemas.microsoft.com/office/drawing/2014/main" id="{00000000-0008-0000-5100-000023000000}"/>
            </a:ext>
          </a:extLst>
        </xdr:cNvPr>
        <xdr:cNvSpPr>
          <a:spLocks noChangeShapeType="1"/>
        </xdr:cNvSpPr>
      </xdr:nvSpPr>
      <xdr:spPr bwMode="auto">
        <a:xfrm flipV="1">
          <a:off x="2105025" y="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22</xdr:col>
      <xdr:colOff>114300</xdr:colOff>
      <xdr:row>0</xdr:row>
      <xdr:rowOff>0</xdr:rowOff>
    </xdr:to>
    <xdr:sp macro="" textlink="">
      <xdr:nvSpPr>
        <xdr:cNvPr id="36" name="Line 80">
          <a:extLst>
            <a:ext uri="{FF2B5EF4-FFF2-40B4-BE49-F238E27FC236}">
              <a16:creationId xmlns:a16="http://schemas.microsoft.com/office/drawing/2014/main" id="{00000000-0008-0000-5100-000024000000}"/>
            </a:ext>
          </a:extLst>
        </xdr:cNvPr>
        <xdr:cNvSpPr>
          <a:spLocks noChangeShapeType="1"/>
        </xdr:cNvSpPr>
      </xdr:nvSpPr>
      <xdr:spPr bwMode="auto">
        <a:xfrm flipV="1">
          <a:off x="2105025" y="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0</xdr:row>
      <xdr:rowOff>0</xdr:rowOff>
    </xdr:from>
    <xdr:to>
      <xdr:col>22</xdr:col>
      <xdr:colOff>114300</xdr:colOff>
      <xdr:row>0</xdr:row>
      <xdr:rowOff>0</xdr:rowOff>
    </xdr:to>
    <xdr:sp macro="" textlink="">
      <xdr:nvSpPr>
        <xdr:cNvPr id="37" name="Line 81">
          <a:extLst>
            <a:ext uri="{FF2B5EF4-FFF2-40B4-BE49-F238E27FC236}">
              <a16:creationId xmlns:a16="http://schemas.microsoft.com/office/drawing/2014/main" id="{00000000-0008-0000-5100-000025000000}"/>
            </a:ext>
          </a:extLst>
        </xdr:cNvPr>
        <xdr:cNvSpPr>
          <a:spLocks noChangeShapeType="1"/>
        </xdr:cNvSpPr>
      </xdr:nvSpPr>
      <xdr:spPr bwMode="auto">
        <a:xfrm flipV="1">
          <a:off x="2105025" y="0"/>
          <a:ext cx="733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99</xdr:col>
      <xdr:colOff>0</xdr:colOff>
      <xdr:row>41</xdr:row>
      <xdr:rowOff>0</xdr:rowOff>
    </xdr:from>
    <xdr:to>
      <xdr:col>105</xdr:col>
      <xdr:colOff>0</xdr:colOff>
      <xdr:row>44</xdr:row>
      <xdr:rowOff>0</xdr:rowOff>
    </xdr:to>
    <xdr:sp macro="" textlink="">
      <xdr:nvSpPr>
        <xdr:cNvPr id="38" name="Line 85">
          <a:extLst>
            <a:ext uri="{FF2B5EF4-FFF2-40B4-BE49-F238E27FC236}">
              <a16:creationId xmlns:a16="http://schemas.microsoft.com/office/drawing/2014/main" id="{00000000-0008-0000-5100-000026000000}"/>
            </a:ext>
          </a:extLst>
        </xdr:cNvPr>
        <xdr:cNvSpPr>
          <a:spLocks noChangeShapeType="1"/>
        </xdr:cNvSpPr>
      </xdr:nvSpPr>
      <xdr:spPr bwMode="auto">
        <a:xfrm flipV="1">
          <a:off x="12268200" y="5886450"/>
          <a:ext cx="7429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95250</xdr:colOff>
      <xdr:row>24</xdr:row>
      <xdr:rowOff>76200</xdr:rowOff>
    </xdr:from>
    <xdr:to>
      <xdr:col>99</xdr:col>
      <xdr:colOff>91336</xdr:colOff>
      <xdr:row>37</xdr:row>
      <xdr:rowOff>40822</xdr:rowOff>
    </xdr:to>
    <xdr:sp macro="" textlink="">
      <xdr:nvSpPr>
        <xdr:cNvPr id="39" name="正方形/長方形 38">
          <a:extLst>
            <a:ext uri="{FF2B5EF4-FFF2-40B4-BE49-F238E27FC236}">
              <a16:creationId xmlns:a16="http://schemas.microsoft.com/office/drawing/2014/main" id="{00000000-0008-0000-5100-000027000000}"/>
            </a:ext>
          </a:extLst>
        </xdr:cNvPr>
        <xdr:cNvSpPr/>
      </xdr:nvSpPr>
      <xdr:spPr>
        <a:xfrm>
          <a:off x="2571750" y="3371850"/>
          <a:ext cx="9787786" cy="194582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solidFill>
                <a:schemeClr val="tx1"/>
              </a:solidFill>
            </a:rPr>
            <a:t>　　本様式は、建設副産物情報交換システム</a:t>
          </a:r>
          <a:r>
            <a:rPr kumimoji="1" lang="en-US" altLang="ja-JP" sz="1800">
              <a:solidFill>
                <a:schemeClr val="tx1"/>
              </a:solidFill>
            </a:rPr>
            <a:t>【</a:t>
          </a:r>
          <a:r>
            <a:rPr kumimoji="1" lang="ja-JP" altLang="en-US" sz="1800">
              <a:solidFill>
                <a:schemeClr val="tx1"/>
              </a:solidFill>
            </a:rPr>
            <a:t>ＣＯＢＲＩＳ</a:t>
          </a:r>
          <a:r>
            <a:rPr kumimoji="1" lang="en-US" altLang="ja-JP" sz="1800">
              <a:solidFill>
                <a:schemeClr val="tx1"/>
              </a:solidFill>
            </a:rPr>
            <a:t>】</a:t>
          </a:r>
          <a:r>
            <a:rPr kumimoji="1" lang="ja-JP" altLang="en-US" sz="1800">
              <a:solidFill>
                <a:schemeClr val="tx1"/>
              </a:solidFill>
            </a:rPr>
            <a:t>を利用している様式です。</a:t>
          </a:r>
          <a:endParaRPr kumimoji="1" lang="en-US" altLang="ja-JP" sz="1800">
            <a:solidFill>
              <a:schemeClr val="tx1"/>
            </a:solidFill>
          </a:endParaRPr>
        </a:p>
        <a:p>
          <a:pPr algn="l"/>
          <a:r>
            <a:rPr kumimoji="1" lang="ja-JP" altLang="en-US" sz="1800">
              <a:solidFill>
                <a:schemeClr val="tx1"/>
              </a:solidFill>
            </a:rPr>
            <a:t>　　</a:t>
          </a:r>
          <a:r>
            <a:rPr kumimoji="1" lang="en-US" altLang="ja-JP" sz="1800">
              <a:solidFill>
                <a:schemeClr val="tx1"/>
              </a:solidFill>
            </a:rPr>
            <a:t>http://recycle.jacic.or.jp/</a:t>
          </a:r>
        </a:p>
        <a:p>
          <a:pPr algn="l"/>
          <a:r>
            <a:rPr kumimoji="1" lang="ja-JP" altLang="en-US" sz="1800">
              <a:solidFill>
                <a:schemeClr val="tx1"/>
              </a:solidFill>
            </a:rPr>
            <a:t>　　</a:t>
          </a:r>
          <a:r>
            <a:rPr kumimoji="1" lang="en-US" altLang="ja-JP" sz="1800">
              <a:solidFill>
                <a:schemeClr val="tx1"/>
              </a:solidFill>
            </a:rPr>
            <a:t>※</a:t>
          </a:r>
          <a:r>
            <a:rPr kumimoji="1" lang="ja-JP" altLang="en-US" sz="1800">
              <a:solidFill>
                <a:schemeClr val="tx1"/>
              </a:solidFill>
            </a:rPr>
            <a:t>以前使用されていたＣＲＥＤＡＳシステムは情報セキュリティの問題で，平成２９年度に</a:t>
          </a:r>
          <a:endParaRPr kumimoji="1" lang="en-US" altLang="ja-JP" sz="1800">
            <a:solidFill>
              <a:schemeClr val="tx1"/>
            </a:solidFill>
          </a:endParaRPr>
        </a:p>
        <a:p>
          <a:pPr algn="l"/>
          <a:r>
            <a:rPr kumimoji="1" lang="ja-JP" altLang="en-US" sz="1800">
              <a:solidFill>
                <a:schemeClr val="tx1"/>
              </a:solidFill>
            </a:rPr>
            <a:t>　　　廃止されましたので、使用しないでください。</a:t>
          </a:r>
          <a:endParaRPr kumimoji="1" lang="en-US" altLang="ja-JP" sz="1800">
            <a:solidFill>
              <a:schemeClr val="tx1"/>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16</xdr:col>
      <xdr:colOff>190500</xdr:colOff>
      <xdr:row>6</xdr:row>
      <xdr:rowOff>323850</xdr:rowOff>
    </xdr:from>
    <xdr:to>
      <xdr:col>16</xdr:col>
      <xdr:colOff>590550</xdr:colOff>
      <xdr:row>8</xdr:row>
      <xdr:rowOff>19050</xdr:rowOff>
    </xdr:to>
    <xdr:sp macro="" textlink="">
      <xdr:nvSpPr>
        <xdr:cNvPr id="2" name="円/楕円 1">
          <a:extLst>
            <a:ext uri="{FF2B5EF4-FFF2-40B4-BE49-F238E27FC236}">
              <a16:creationId xmlns:a16="http://schemas.microsoft.com/office/drawing/2014/main" id="{00000000-0008-0000-5200-000002000000}"/>
            </a:ext>
          </a:extLst>
        </xdr:cNvPr>
        <xdr:cNvSpPr/>
      </xdr:nvSpPr>
      <xdr:spPr>
        <a:xfrm>
          <a:off x="11153775" y="2381250"/>
          <a:ext cx="400050" cy="381000"/>
        </a:xfrm>
        <a:prstGeom prst="ellipse">
          <a:avLst/>
        </a:prstGeom>
        <a:noFill/>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315</xdr:colOff>
      <xdr:row>26</xdr:row>
      <xdr:rowOff>578631</xdr:rowOff>
    </xdr:from>
    <xdr:to>
      <xdr:col>21</xdr:col>
      <xdr:colOff>368544</xdr:colOff>
      <xdr:row>35</xdr:row>
      <xdr:rowOff>148239</xdr:rowOff>
    </xdr:to>
    <xdr:grpSp>
      <xdr:nvGrpSpPr>
        <xdr:cNvPr id="12" name="グループ化 11">
          <a:extLst>
            <a:ext uri="{FF2B5EF4-FFF2-40B4-BE49-F238E27FC236}">
              <a16:creationId xmlns:a16="http://schemas.microsoft.com/office/drawing/2014/main" id="{64D48E9F-0CDF-4E4C-B9C7-3A56B06D700E}"/>
            </a:ext>
          </a:extLst>
        </xdr:cNvPr>
        <xdr:cNvGrpSpPr/>
      </xdr:nvGrpSpPr>
      <xdr:grpSpPr>
        <a:xfrm>
          <a:off x="13179451" y="9168449"/>
          <a:ext cx="2429093" cy="1907563"/>
          <a:chOff x="9596068" y="4775401"/>
          <a:chExt cx="2407700" cy="2166317"/>
        </a:xfrm>
      </xdr:grpSpPr>
      <xdr:sp macro="" textlink="">
        <xdr:nvSpPr>
          <xdr:cNvPr id="13" name="正方形/長方形 12">
            <a:extLst>
              <a:ext uri="{FF2B5EF4-FFF2-40B4-BE49-F238E27FC236}">
                <a16:creationId xmlns:a16="http://schemas.microsoft.com/office/drawing/2014/main" id="{069BDC05-1DC0-49A4-B4E0-91F037128780}"/>
              </a:ext>
            </a:extLst>
          </xdr:cNvPr>
          <xdr:cNvSpPr/>
        </xdr:nvSpPr>
        <xdr:spPr>
          <a:xfrm rot="880445">
            <a:off x="9640366" y="6111273"/>
            <a:ext cx="2326528" cy="83044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4" name="グループ化 13">
            <a:extLst>
              <a:ext uri="{FF2B5EF4-FFF2-40B4-BE49-F238E27FC236}">
                <a16:creationId xmlns:a16="http://schemas.microsoft.com/office/drawing/2014/main" id="{DDAD11F3-0052-4908-B930-AF5FE6EC50E3}"/>
              </a:ext>
            </a:extLst>
          </xdr:cNvPr>
          <xdr:cNvGrpSpPr/>
        </xdr:nvGrpSpPr>
        <xdr:grpSpPr>
          <a:xfrm>
            <a:off x="9596068" y="4775401"/>
            <a:ext cx="2407700" cy="2133291"/>
            <a:chOff x="9596068" y="4775401"/>
            <a:chExt cx="2407700" cy="2133291"/>
          </a:xfrm>
        </xdr:grpSpPr>
        <xdr:grpSp>
          <xdr:nvGrpSpPr>
            <xdr:cNvPr id="15" name="グループ化 14">
              <a:extLst>
                <a:ext uri="{FF2B5EF4-FFF2-40B4-BE49-F238E27FC236}">
                  <a16:creationId xmlns:a16="http://schemas.microsoft.com/office/drawing/2014/main" id="{15C5DC12-141E-4C94-B465-BE70E55DFCA5}"/>
                </a:ext>
              </a:extLst>
            </xdr:cNvPr>
            <xdr:cNvGrpSpPr/>
          </xdr:nvGrpSpPr>
          <xdr:grpSpPr>
            <a:xfrm rot="900000">
              <a:off x="9596068" y="6149110"/>
              <a:ext cx="2407700" cy="759582"/>
              <a:chOff x="9877425" y="4972051"/>
              <a:chExt cx="2407700" cy="759582"/>
            </a:xfrm>
          </xdr:grpSpPr>
          <xdr:pic>
            <xdr:nvPicPr>
              <xdr:cNvPr id="17" name="図 16">
                <a:extLst>
                  <a:ext uri="{FF2B5EF4-FFF2-40B4-BE49-F238E27FC236}">
                    <a16:creationId xmlns:a16="http://schemas.microsoft.com/office/drawing/2014/main" id="{97061657-F8C8-4B93-8188-05CA810BCF9D}"/>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t="35000" b="37353"/>
              <a:stretch/>
            </xdr:blipFill>
            <xdr:spPr>
              <a:xfrm>
                <a:off x="9944101" y="5133975"/>
                <a:ext cx="2341024" cy="485776"/>
              </a:xfrm>
              <a:prstGeom prst="rect">
                <a:avLst/>
              </a:prstGeom>
            </xdr:spPr>
          </xdr:pic>
          <xdr:sp macro="" textlink="">
            <xdr:nvSpPr>
              <xdr:cNvPr id="18" name="テキスト ボックス 17">
                <a:extLst>
                  <a:ext uri="{FF2B5EF4-FFF2-40B4-BE49-F238E27FC236}">
                    <a16:creationId xmlns:a16="http://schemas.microsoft.com/office/drawing/2014/main" id="{9092AC68-FAF2-42B7-A335-C5C3964D5174}"/>
                  </a:ext>
                </a:extLst>
              </xdr:cNvPr>
              <xdr:cNvSpPr txBox="1"/>
            </xdr:nvSpPr>
            <xdr:spPr>
              <a:xfrm>
                <a:off x="9877425" y="4972051"/>
                <a:ext cx="1038225" cy="266700"/>
              </a:xfrm>
              <a:prstGeom prst="rect">
                <a:avLst/>
              </a:prstGeom>
              <a:no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0" i="0">
                    <a:solidFill>
                      <a:sysClr val="windowText" lastClr="000000"/>
                    </a:solidFill>
                    <a:latin typeface="HG丸ｺﾞｼｯｸM-PRO" panose="020F0600000000000000" pitchFamily="50" charset="-128"/>
                    <a:ea typeface="HG丸ｺﾞｼｯｸM-PRO" panose="020F0600000000000000" pitchFamily="50" charset="-128"/>
                  </a:rPr>
                  <a:t>くわしくは</a:t>
                </a:r>
                <a:endParaRPr kumimoji="1" lang="en-US" altLang="ja-JP" sz="1050" b="0" i="0">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
            <xdr:nvSpPr>
              <xdr:cNvPr id="19" name="テキスト ボックス 18">
                <a:extLst>
                  <a:ext uri="{FF2B5EF4-FFF2-40B4-BE49-F238E27FC236}">
                    <a16:creationId xmlns:a16="http://schemas.microsoft.com/office/drawing/2014/main" id="{3C66B9D4-FDE4-48BA-BC8D-B58CB09B4AB0}"/>
                  </a:ext>
                </a:extLst>
              </xdr:cNvPr>
              <xdr:cNvSpPr txBox="1"/>
            </xdr:nvSpPr>
            <xdr:spPr>
              <a:xfrm>
                <a:off x="9963149" y="5238750"/>
                <a:ext cx="1630967" cy="271733"/>
              </a:xfrm>
              <a:prstGeom prst="rect">
                <a:avLst/>
              </a:prstGeom>
              <a:no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1">
                    <a:solidFill>
                      <a:sysClr val="windowText" lastClr="000000"/>
                    </a:solidFill>
                    <a:latin typeface="HG丸ｺﾞｼｯｸM-PRO" panose="020F0600000000000000" pitchFamily="50" charset="-128"/>
                    <a:ea typeface="HG丸ｺﾞｼｯｸM-PRO" panose="020F0600000000000000" pitchFamily="50" charset="-128"/>
                  </a:rPr>
                  <a:t>国交省　法定福利費</a:t>
                </a:r>
                <a:endParaRPr kumimoji="1" lang="en-US" altLang="ja-JP" sz="1050" b="1">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
            <xdr:nvSpPr>
              <xdr:cNvPr id="20" name="テキスト ボックス 19">
                <a:extLst>
                  <a:ext uri="{FF2B5EF4-FFF2-40B4-BE49-F238E27FC236}">
                    <a16:creationId xmlns:a16="http://schemas.microsoft.com/office/drawing/2014/main" id="{6AADDB97-B300-44D7-8EBF-07BB12C8F3E7}"/>
                  </a:ext>
                </a:extLst>
              </xdr:cNvPr>
              <xdr:cNvSpPr txBox="1"/>
            </xdr:nvSpPr>
            <xdr:spPr>
              <a:xfrm>
                <a:off x="11380723" y="5464933"/>
                <a:ext cx="638175" cy="266700"/>
              </a:xfrm>
              <a:prstGeom prst="rect">
                <a:avLst/>
              </a:prstGeom>
              <a:no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0">
                    <a:solidFill>
                      <a:sysClr val="windowText" lastClr="000000"/>
                    </a:solidFill>
                    <a:latin typeface="HG丸ｺﾞｼｯｸM-PRO" panose="020F0600000000000000" pitchFamily="50" charset="-128"/>
                    <a:ea typeface="HG丸ｺﾞｼｯｸM-PRO" panose="020F0600000000000000" pitchFamily="50" charset="-128"/>
                  </a:rPr>
                  <a:t>で検索</a:t>
                </a:r>
                <a:endParaRPr kumimoji="1" lang="en-US" altLang="ja-JP" sz="1050" b="0">
                  <a:solidFill>
                    <a:sysClr val="windowText" lastClr="000000"/>
                  </a:solidFill>
                  <a:latin typeface="HG丸ｺﾞｼｯｸM-PRO" panose="020F0600000000000000" pitchFamily="50" charset="-128"/>
                  <a:ea typeface="HG丸ｺﾞｼｯｸM-PRO" panose="020F0600000000000000" pitchFamily="50" charset="-128"/>
                </a:endParaRPr>
              </a:p>
            </xdr:txBody>
          </xdr:sp>
        </xdr:grpSp>
        <xdr:pic>
          <xdr:nvPicPr>
            <xdr:cNvPr id="16" name="図 15">
              <a:extLst>
                <a:ext uri="{FF2B5EF4-FFF2-40B4-BE49-F238E27FC236}">
                  <a16:creationId xmlns:a16="http://schemas.microsoft.com/office/drawing/2014/main" id="{50063F74-3FDE-4D6A-836C-6416839C00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900000">
              <a:off x="10328942" y="4775401"/>
              <a:ext cx="1469212" cy="1341213"/>
            </a:xfrm>
            <a:prstGeom prst="rect">
              <a:avLst/>
            </a:prstGeom>
          </xdr:spPr>
        </xdr:pic>
      </xdr:grpSp>
    </xdr:grpSp>
    <xdr:clientData/>
  </xdr:twoCellAnchor>
</xdr:wsDr>
</file>

<file path=xl/drawings/drawing60.xml><?xml version="1.0" encoding="utf-8"?>
<xdr:wsDr xmlns:xdr="http://schemas.openxmlformats.org/drawingml/2006/spreadsheetDrawing" xmlns:a="http://schemas.openxmlformats.org/drawingml/2006/main">
  <xdr:twoCellAnchor>
    <xdr:from>
      <xdr:col>12</xdr:col>
      <xdr:colOff>342900</xdr:colOff>
      <xdr:row>7</xdr:row>
      <xdr:rowOff>76200</xdr:rowOff>
    </xdr:from>
    <xdr:to>
      <xdr:col>13</xdr:col>
      <xdr:colOff>762000</xdr:colOff>
      <xdr:row>11</xdr:row>
      <xdr:rowOff>123825</xdr:rowOff>
    </xdr:to>
    <xdr:sp macro="" textlink="">
      <xdr:nvSpPr>
        <xdr:cNvPr id="157286" name="Line 29">
          <a:extLst>
            <a:ext uri="{FF2B5EF4-FFF2-40B4-BE49-F238E27FC236}">
              <a16:creationId xmlns:a16="http://schemas.microsoft.com/office/drawing/2014/main" id="{00000000-0008-0000-5400-000066660200}"/>
            </a:ext>
          </a:extLst>
        </xdr:cNvPr>
        <xdr:cNvSpPr>
          <a:spLocks noChangeShapeType="1"/>
        </xdr:cNvSpPr>
      </xdr:nvSpPr>
      <xdr:spPr bwMode="auto">
        <a:xfrm>
          <a:off x="10125075" y="1552575"/>
          <a:ext cx="781050" cy="819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752475</xdr:colOff>
      <xdr:row>7</xdr:row>
      <xdr:rowOff>38100</xdr:rowOff>
    </xdr:from>
    <xdr:to>
      <xdr:col>12</xdr:col>
      <xdr:colOff>342900</xdr:colOff>
      <xdr:row>11</xdr:row>
      <xdr:rowOff>123825</xdr:rowOff>
    </xdr:to>
    <xdr:sp macro="" textlink="">
      <xdr:nvSpPr>
        <xdr:cNvPr id="157287" name="Line 30">
          <a:extLst>
            <a:ext uri="{FF2B5EF4-FFF2-40B4-BE49-F238E27FC236}">
              <a16:creationId xmlns:a16="http://schemas.microsoft.com/office/drawing/2014/main" id="{00000000-0008-0000-5400-000067660200}"/>
            </a:ext>
          </a:extLst>
        </xdr:cNvPr>
        <xdr:cNvSpPr>
          <a:spLocks noChangeShapeType="1"/>
        </xdr:cNvSpPr>
      </xdr:nvSpPr>
      <xdr:spPr bwMode="auto">
        <a:xfrm flipH="1">
          <a:off x="9172575" y="1514475"/>
          <a:ext cx="952500"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142875</xdr:colOff>
      <xdr:row>1</xdr:row>
      <xdr:rowOff>0</xdr:rowOff>
    </xdr:from>
    <xdr:to>
      <xdr:col>11</xdr:col>
      <xdr:colOff>750692</xdr:colOff>
      <xdr:row>2</xdr:row>
      <xdr:rowOff>261937</xdr:rowOff>
    </xdr:to>
    <xdr:sp macro="" textlink="">
      <xdr:nvSpPr>
        <xdr:cNvPr id="4" name="Text Box 32">
          <a:extLst>
            <a:ext uri="{FF2B5EF4-FFF2-40B4-BE49-F238E27FC236}">
              <a16:creationId xmlns:a16="http://schemas.microsoft.com/office/drawing/2014/main" id="{00000000-0008-0000-5400-000004000000}"/>
            </a:ext>
          </a:extLst>
        </xdr:cNvPr>
        <xdr:cNvSpPr txBox="1"/>
      </xdr:nvSpPr>
      <xdr:spPr bwMode="auto">
        <a:xfrm>
          <a:off x="8115300" y="219075"/>
          <a:ext cx="1055492" cy="357187"/>
        </a:xfrm>
        <a:prstGeom prst="rect">
          <a:avLst/>
        </a:prstGeom>
        <a:solidFill>
          <a:srgbClr val="FFFFFF"/>
        </a:solidFill>
        <a:ln w="38100" cmpd="dbl">
          <a:solidFill>
            <a:srgbClr val="FF0000"/>
          </a:solidFill>
          <a:miter lim="800000"/>
        </a:ln>
      </xdr:spPr>
      <xdr:txBody>
        <a:bodyPr vertOverflow="clip" wrap="square" lIns="45720" tIns="22860" rIns="45720" bIns="22860" anchor="ctr" upright="1"/>
        <a:lstStyle/>
        <a:p>
          <a:pPr algn="ctr" rtl="0"/>
          <a:r>
            <a:rPr lang="ja-JP" altLang="en-US" sz="1600" b="0" i="0" u="none" baseline="0">
              <a:solidFill>
                <a:srgbClr val="FF0000"/>
              </a:solidFill>
              <a:latin typeface="HGP創英角ｺﾞｼｯｸUB"/>
              <a:ea typeface="HGP創英角ｺﾞｼｯｸUB"/>
            </a:rPr>
            <a:t>記載例</a:t>
          </a:r>
        </a:p>
      </xdr:txBody>
    </xdr:sp>
    <xdr:clientData/>
  </xdr:twoCellAnchor>
  <xdr:twoCellAnchor>
    <xdr:from>
      <xdr:col>11</xdr:col>
      <xdr:colOff>893781</xdr:colOff>
      <xdr:row>4</xdr:row>
      <xdr:rowOff>106511</xdr:rowOff>
    </xdr:from>
    <xdr:to>
      <xdr:col>14</xdr:col>
      <xdr:colOff>4456</xdr:colOff>
      <xdr:row>7</xdr:row>
      <xdr:rowOff>63574</xdr:rowOff>
    </xdr:to>
    <xdr:sp macro="" textlink="">
      <xdr:nvSpPr>
        <xdr:cNvPr id="5" name="Text Box 33">
          <a:extLst>
            <a:ext uri="{FF2B5EF4-FFF2-40B4-BE49-F238E27FC236}">
              <a16:creationId xmlns:a16="http://schemas.microsoft.com/office/drawing/2014/main" id="{00000000-0008-0000-5400-000005000000}"/>
            </a:ext>
          </a:extLst>
        </xdr:cNvPr>
        <xdr:cNvSpPr txBox="1"/>
      </xdr:nvSpPr>
      <xdr:spPr bwMode="auto">
        <a:xfrm>
          <a:off x="9313881" y="782786"/>
          <a:ext cx="1891975" cy="757163"/>
        </a:xfrm>
        <a:prstGeom prst="rect">
          <a:avLst/>
        </a:prstGeom>
        <a:solidFill>
          <a:srgbClr val="FFFFFF"/>
        </a:solidFill>
        <a:ln w="9525">
          <a:solidFill>
            <a:srgbClr val="000000"/>
          </a:solidFill>
          <a:miter lim="800000"/>
        </a:ln>
      </xdr:spPr>
      <xdr:txBody>
        <a:bodyPr vertOverflow="clip" wrap="square" lIns="36576" tIns="18288" rIns="0" bIns="0" anchor="t" upright="1"/>
        <a:lstStyle/>
        <a:p>
          <a:pPr algn="l" rtl="0">
            <a:lnSpc>
              <a:spcPts val="1400"/>
            </a:lnSpc>
            <a:defRPr sz="1000"/>
          </a:pPr>
          <a:r>
            <a:rPr lang="ja-JP" altLang="en-US" sz="1200" b="1" i="0" u="none" baseline="0">
              <a:solidFill>
                <a:srgbClr val="FF0000"/>
              </a:solidFill>
              <a:latin typeface="ＭＳ Ｐゴシック"/>
              <a:ea typeface="ＭＳ Ｐゴシック"/>
            </a:rPr>
            <a:t>この工事で、この細目（材料）を使った数量総計</a:t>
          </a:r>
        </a:p>
        <a:p>
          <a:pPr algn="l" rtl="0">
            <a:lnSpc>
              <a:spcPts val="1400"/>
            </a:lnSpc>
            <a:defRPr sz="1000"/>
          </a:pPr>
          <a:r>
            <a:rPr lang="ja-JP" altLang="en-US" sz="1200" b="1" i="0" u="sng" baseline="0">
              <a:solidFill>
                <a:srgbClr val="FF0000"/>
              </a:solidFill>
              <a:latin typeface="ＭＳ Ｐゴシック"/>
              <a:ea typeface="ＭＳ Ｐゴシック"/>
            </a:rPr>
            <a:t>（ゆいくる材であるか、ないかを問わない）</a:t>
          </a:r>
        </a:p>
        <a:p>
          <a:pPr algn="l" rtl="0">
            <a:lnSpc>
              <a:spcPts val="1300"/>
            </a:lnSpc>
          </a:pPr>
          <a:endParaRPr lang="ja-JP" altLang="en-US" sz="1200" b="1" i="0" u="sng" baseline="0">
            <a:solidFill>
              <a:srgbClr val="FF0000"/>
            </a:solidFill>
            <a:latin typeface="ＭＳ Ｐゴシック"/>
            <a:ea typeface="ＭＳ Ｐゴシック"/>
          </a:endParaRPr>
        </a:p>
      </xdr:txBody>
    </xdr:sp>
    <xdr:clientData/>
  </xdr:twoCellAnchor>
  <xdr:twoCellAnchor>
    <xdr:from>
      <xdr:col>13</xdr:col>
      <xdr:colOff>323850</xdr:colOff>
      <xdr:row>21</xdr:row>
      <xdr:rowOff>38100</xdr:rowOff>
    </xdr:from>
    <xdr:to>
      <xdr:col>15</xdr:col>
      <xdr:colOff>466725</xdr:colOff>
      <xdr:row>21</xdr:row>
      <xdr:rowOff>95250</xdr:rowOff>
    </xdr:to>
    <xdr:sp macro="" textlink="">
      <xdr:nvSpPr>
        <xdr:cNvPr id="157290" name="Line 11">
          <a:extLst>
            <a:ext uri="{FF2B5EF4-FFF2-40B4-BE49-F238E27FC236}">
              <a16:creationId xmlns:a16="http://schemas.microsoft.com/office/drawing/2014/main" id="{00000000-0008-0000-5400-00006A660200}"/>
            </a:ext>
          </a:extLst>
        </xdr:cNvPr>
        <xdr:cNvSpPr>
          <a:spLocks noChangeShapeType="1"/>
        </xdr:cNvSpPr>
      </xdr:nvSpPr>
      <xdr:spPr bwMode="auto">
        <a:xfrm flipH="1">
          <a:off x="10467975" y="4286250"/>
          <a:ext cx="1562100" cy="57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238546</xdr:colOff>
      <xdr:row>19</xdr:row>
      <xdr:rowOff>155203</xdr:rowOff>
    </xdr:from>
    <xdr:to>
      <xdr:col>17</xdr:col>
      <xdr:colOff>684969</xdr:colOff>
      <xdr:row>22</xdr:row>
      <xdr:rowOff>76882</xdr:rowOff>
    </xdr:to>
    <xdr:sp macro="" textlink="">
      <xdr:nvSpPr>
        <xdr:cNvPr id="7" name="Text Box 12">
          <a:extLst>
            <a:ext uri="{FF2B5EF4-FFF2-40B4-BE49-F238E27FC236}">
              <a16:creationId xmlns:a16="http://schemas.microsoft.com/office/drawing/2014/main" id="{00000000-0008-0000-5400-000007000000}"/>
            </a:ext>
          </a:extLst>
        </xdr:cNvPr>
        <xdr:cNvSpPr txBox="1"/>
      </xdr:nvSpPr>
      <xdr:spPr bwMode="auto">
        <a:xfrm>
          <a:off x="11801896" y="4003303"/>
          <a:ext cx="2275223" cy="521754"/>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defRPr sz="1000"/>
          </a:pPr>
          <a:r>
            <a:rPr lang="ja-JP" altLang="en-US" sz="1000" b="1" i="0" u="none" baseline="0">
              <a:solidFill>
                <a:srgbClr val="FF0000"/>
              </a:solidFill>
              <a:latin typeface="ＭＳ Ｐゴシック"/>
              <a:ea typeface="ＭＳ Ｐゴシック"/>
            </a:rPr>
            <a:t>この工事で舗装用平板(材質を問わない)、浸透管ﾏﾝﾎｰﾙ、粗面間知ﾌﾞﾛｯｸを使用した場合の使用数量を記載</a:t>
          </a:r>
        </a:p>
        <a:p>
          <a:pPr algn="l" rtl="0">
            <a:lnSpc>
              <a:spcPts val="1000"/>
            </a:lnSpc>
          </a:pPr>
          <a:endParaRPr lang="ja-JP" altLang="en-US" sz="1000" b="1" i="0" u="none" baseline="0">
            <a:solidFill>
              <a:srgbClr val="FF0000"/>
            </a:solidFill>
            <a:latin typeface="ＭＳ Ｐゴシック"/>
            <a:ea typeface="ＭＳ Ｐゴシック"/>
          </a:endParaRPr>
        </a:p>
      </xdr:txBody>
    </xdr:sp>
    <xdr:clientData/>
  </xdr:twoCellAnchor>
  <xdr:twoCellAnchor>
    <xdr:from>
      <xdr:col>13</xdr:col>
      <xdr:colOff>171450</xdr:colOff>
      <xdr:row>20</xdr:row>
      <xdr:rowOff>76200</xdr:rowOff>
    </xdr:from>
    <xdr:to>
      <xdr:col>13</xdr:col>
      <xdr:colOff>228600</xdr:colOff>
      <xdr:row>22</xdr:row>
      <xdr:rowOff>161925</xdr:rowOff>
    </xdr:to>
    <xdr:sp macro="" textlink="">
      <xdr:nvSpPr>
        <xdr:cNvPr id="157292" name="AutoShape 13">
          <a:extLst>
            <a:ext uri="{FF2B5EF4-FFF2-40B4-BE49-F238E27FC236}">
              <a16:creationId xmlns:a16="http://schemas.microsoft.com/office/drawing/2014/main" id="{00000000-0008-0000-5400-00006C660200}"/>
            </a:ext>
          </a:extLst>
        </xdr:cNvPr>
        <xdr:cNvSpPr>
          <a:spLocks/>
        </xdr:cNvSpPr>
      </xdr:nvSpPr>
      <xdr:spPr bwMode="auto">
        <a:xfrm>
          <a:off x="10315575" y="4124325"/>
          <a:ext cx="57150" cy="485775"/>
        </a:xfrm>
        <a:prstGeom prst="rightBrace">
          <a:avLst>
            <a:gd name="adj1" fmla="val 7016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39</xdr:row>
      <xdr:rowOff>28575</xdr:rowOff>
    </xdr:from>
    <xdr:to>
      <xdr:col>15</xdr:col>
      <xdr:colOff>447675</xdr:colOff>
      <xdr:row>39</xdr:row>
      <xdr:rowOff>85725</xdr:rowOff>
    </xdr:to>
    <xdr:sp macro="" textlink="">
      <xdr:nvSpPr>
        <xdr:cNvPr id="157293" name="Line 2">
          <a:extLst>
            <a:ext uri="{FF2B5EF4-FFF2-40B4-BE49-F238E27FC236}">
              <a16:creationId xmlns:a16="http://schemas.microsoft.com/office/drawing/2014/main" id="{00000000-0008-0000-5400-00006D660200}"/>
            </a:ext>
          </a:extLst>
        </xdr:cNvPr>
        <xdr:cNvSpPr>
          <a:spLocks noChangeShapeType="1"/>
        </xdr:cNvSpPr>
      </xdr:nvSpPr>
      <xdr:spPr bwMode="auto">
        <a:xfrm flipH="1">
          <a:off x="10458450" y="7877175"/>
          <a:ext cx="1552575" cy="57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298945</xdr:colOff>
      <xdr:row>37</xdr:row>
      <xdr:rowOff>190500</xdr:rowOff>
    </xdr:from>
    <xdr:to>
      <xdr:col>17</xdr:col>
      <xdr:colOff>745694</xdr:colOff>
      <xdr:row>40</xdr:row>
      <xdr:rowOff>109797</xdr:rowOff>
    </xdr:to>
    <xdr:sp macro="" textlink="">
      <xdr:nvSpPr>
        <xdr:cNvPr id="10" name="Text Box 18">
          <a:extLst>
            <a:ext uri="{FF2B5EF4-FFF2-40B4-BE49-F238E27FC236}">
              <a16:creationId xmlns:a16="http://schemas.microsoft.com/office/drawing/2014/main" id="{00000000-0008-0000-5400-00000A000000}"/>
            </a:ext>
          </a:extLst>
        </xdr:cNvPr>
        <xdr:cNvSpPr txBox="1"/>
      </xdr:nvSpPr>
      <xdr:spPr bwMode="auto">
        <a:xfrm>
          <a:off x="11862295" y="7639050"/>
          <a:ext cx="2275549" cy="519372"/>
        </a:xfrm>
        <a:prstGeom prst="rect">
          <a:avLst/>
        </a:prstGeom>
        <a:solidFill>
          <a:srgbClr val="FFFFFF"/>
        </a:solidFill>
        <a:ln w="9525">
          <a:solidFill>
            <a:srgbClr val="000000"/>
          </a:solidFill>
          <a:miter lim="800000"/>
        </a:ln>
      </xdr:spPr>
      <xdr:txBody>
        <a:bodyPr vertOverflow="clip" wrap="square" lIns="27432" tIns="18288" rIns="0" bIns="0" anchor="t" upright="1"/>
        <a:lstStyle/>
        <a:p>
          <a:pPr marL="0" marR="0" lvl="0" indent="0" algn="l" defTabSz="914400" rtl="0" eaLnBrk="1" fontAlgn="auto" latinLnBrk="0" hangingPunct="1">
            <a:lnSpc>
              <a:spcPts val="1200"/>
            </a:lnSpc>
            <a:spcBef>
              <a:spcPts val="0"/>
            </a:spcBef>
            <a:spcAft>
              <a:spcPts val="0"/>
            </a:spcAft>
            <a:buClrTx/>
            <a:buSzTx/>
            <a:buFontTx/>
            <a:buNone/>
            <a:tabLst/>
            <a:defRPr/>
          </a:pPr>
          <a:r>
            <a:rPr kumimoji="0" lang="ja-JP" altLang="en-US" sz="1000" b="1" i="0" u="none" strike="noStrike" kern="0" cap="none" spc="0" normalizeH="0" baseline="0" noProof="0">
              <a:ln>
                <a:noFill/>
              </a:ln>
              <a:solidFill>
                <a:srgbClr val="FF0000"/>
              </a:solidFill>
              <a:effectLst/>
              <a:uLnTx/>
              <a:uFillTx/>
              <a:latin typeface="ＭＳ Ｐゴシック"/>
              <a:ea typeface="ＭＳ Ｐゴシック"/>
            </a:rPr>
            <a:t>この工事で汚泥改良土、多孔質軽量材、頑丈土、再生砂を使用した場合の使用数量を記載</a:t>
          </a:r>
        </a:p>
      </xdr:txBody>
    </xdr:sp>
    <xdr:clientData/>
  </xdr:twoCellAnchor>
  <xdr:twoCellAnchor>
    <xdr:from>
      <xdr:col>13</xdr:col>
      <xdr:colOff>161925</xdr:colOff>
      <xdr:row>38</xdr:row>
      <xdr:rowOff>57150</xdr:rowOff>
    </xdr:from>
    <xdr:to>
      <xdr:col>13</xdr:col>
      <xdr:colOff>219075</xdr:colOff>
      <xdr:row>40</xdr:row>
      <xdr:rowOff>142875</xdr:rowOff>
    </xdr:to>
    <xdr:sp macro="" textlink="">
      <xdr:nvSpPr>
        <xdr:cNvPr id="157295" name="AutoShape 19">
          <a:extLst>
            <a:ext uri="{FF2B5EF4-FFF2-40B4-BE49-F238E27FC236}">
              <a16:creationId xmlns:a16="http://schemas.microsoft.com/office/drawing/2014/main" id="{00000000-0008-0000-5400-00006F660200}"/>
            </a:ext>
          </a:extLst>
        </xdr:cNvPr>
        <xdr:cNvSpPr>
          <a:spLocks/>
        </xdr:cNvSpPr>
      </xdr:nvSpPr>
      <xdr:spPr bwMode="auto">
        <a:xfrm>
          <a:off x="10306050" y="7705725"/>
          <a:ext cx="57150" cy="485775"/>
        </a:xfrm>
        <a:prstGeom prst="rightBrace">
          <a:avLst>
            <a:gd name="adj1" fmla="val 7016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266700</xdr:colOff>
      <xdr:row>34</xdr:row>
      <xdr:rowOff>209550</xdr:rowOff>
    </xdr:from>
    <xdr:to>
      <xdr:col>15</xdr:col>
      <xdr:colOff>533400</xdr:colOff>
      <xdr:row>35</xdr:row>
      <xdr:rowOff>123825</xdr:rowOff>
    </xdr:to>
    <xdr:sp macro="" textlink="">
      <xdr:nvSpPr>
        <xdr:cNvPr id="157296" name="Line 1">
          <a:extLst>
            <a:ext uri="{FF2B5EF4-FFF2-40B4-BE49-F238E27FC236}">
              <a16:creationId xmlns:a16="http://schemas.microsoft.com/office/drawing/2014/main" id="{00000000-0008-0000-5400-000070660200}"/>
            </a:ext>
          </a:extLst>
        </xdr:cNvPr>
        <xdr:cNvSpPr>
          <a:spLocks noChangeShapeType="1"/>
        </xdr:cNvSpPr>
      </xdr:nvSpPr>
      <xdr:spPr bwMode="auto">
        <a:xfrm flipH="1">
          <a:off x="10410825" y="7048500"/>
          <a:ext cx="1685925" cy="123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248592</xdr:colOff>
      <xdr:row>33</xdr:row>
      <xdr:rowOff>142875</xdr:rowOff>
    </xdr:from>
    <xdr:to>
      <xdr:col>17</xdr:col>
      <xdr:colOff>695108</xdr:colOff>
      <xdr:row>37</xdr:row>
      <xdr:rowOff>22300</xdr:rowOff>
    </xdr:to>
    <xdr:sp macro="" textlink="">
      <xdr:nvSpPr>
        <xdr:cNvPr id="13" name="Text Box 20">
          <a:extLst>
            <a:ext uri="{FF2B5EF4-FFF2-40B4-BE49-F238E27FC236}">
              <a16:creationId xmlns:a16="http://schemas.microsoft.com/office/drawing/2014/main" id="{00000000-0008-0000-5400-00000D000000}"/>
            </a:ext>
          </a:extLst>
        </xdr:cNvPr>
        <xdr:cNvSpPr txBox="1"/>
      </xdr:nvSpPr>
      <xdr:spPr bwMode="auto">
        <a:xfrm>
          <a:off x="11811942" y="6791325"/>
          <a:ext cx="2275316" cy="679525"/>
        </a:xfrm>
        <a:prstGeom prst="rect">
          <a:avLst/>
        </a:prstGeom>
        <a:solidFill>
          <a:srgbClr val="FFFFFF"/>
        </a:solidFill>
        <a:ln w="9525">
          <a:solidFill>
            <a:srgbClr val="000000"/>
          </a:solidFill>
          <a:miter lim="800000"/>
        </a:ln>
      </xdr:spPr>
      <xdr:txBody>
        <a:bodyPr vertOverflow="clip" wrap="square" lIns="27432" tIns="18288" rIns="0" bIns="0" anchor="t" upright="1"/>
        <a:lstStyle/>
        <a:p>
          <a:pPr marL="0" marR="0" lvl="0" indent="0" algn="l" defTabSz="914400" rtl="0" eaLnBrk="1" fontAlgn="auto" latinLnBrk="0" hangingPunct="1">
            <a:lnSpc>
              <a:spcPts val="1100"/>
            </a:lnSpc>
            <a:spcBef>
              <a:spcPts val="0"/>
            </a:spcBef>
            <a:spcAft>
              <a:spcPts val="0"/>
            </a:spcAft>
            <a:buClrTx/>
            <a:buSzTx/>
            <a:buFontTx/>
            <a:buNone/>
            <a:tabLst/>
            <a:defRPr/>
          </a:pPr>
          <a:r>
            <a:rPr kumimoji="0" lang="ja-JP" altLang="en-US" sz="1000" b="1" i="0" u="none" strike="noStrike" kern="0" cap="none" spc="0" normalizeH="0" baseline="0" noProof="0">
              <a:ln>
                <a:noFill/>
              </a:ln>
              <a:solidFill>
                <a:srgbClr val="FF0000"/>
              </a:solidFill>
              <a:effectLst/>
              <a:uLnTx/>
              <a:uFillTx/>
              <a:latin typeface="ＭＳ Ｐゴシック"/>
              <a:ea typeface="ＭＳ Ｐゴシック"/>
            </a:rPr>
            <a:t>この工事でﾌﾟﾗｽﾁｯｸ製のｽﾍﾟｰｻを使用した場合、その数量を記載（概算で可）</a:t>
          </a:r>
        </a:p>
      </xdr:txBody>
    </xdr:sp>
    <xdr:clientData/>
  </xdr:twoCellAnchor>
  <xdr:twoCellAnchor>
    <xdr:from>
      <xdr:col>11</xdr:col>
      <xdr:colOff>1019175</xdr:colOff>
      <xdr:row>28</xdr:row>
      <xdr:rowOff>190500</xdr:rowOff>
    </xdr:from>
    <xdr:to>
      <xdr:col>12</xdr:col>
      <xdr:colOff>19050</xdr:colOff>
      <xdr:row>30</xdr:row>
      <xdr:rowOff>152400</xdr:rowOff>
    </xdr:to>
    <xdr:sp macro="" textlink="">
      <xdr:nvSpPr>
        <xdr:cNvPr id="157298" name="Line 8">
          <a:extLst>
            <a:ext uri="{FF2B5EF4-FFF2-40B4-BE49-F238E27FC236}">
              <a16:creationId xmlns:a16="http://schemas.microsoft.com/office/drawing/2014/main" id="{00000000-0008-0000-5400-000072660200}"/>
            </a:ext>
          </a:extLst>
        </xdr:cNvPr>
        <xdr:cNvSpPr>
          <a:spLocks noChangeShapeType="1"/>
        </xdr:cNvSpPr>
      </xdr:nvSpPr>
      <xdr:spPr bwMode="auto">
        <a:xfrm flipH="1">
          <a:off x="9439275" y="5838825"/>
          <a:ext cx="361950" cy="361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936625</xdr:colOff>
      <xdr:row>27</xdr:row>
      <xdr:rowOff>142875</xdr:rowOff>
    </xdr:from>
    <xdr:to>
      <xdr:col>15</xdr:col>
      <xdr:colOff>37204</xdr:colOff>
      <xdr:row>29</xdr:row>
      <xdr:rowOff>115403</xdr:rowOff>
    </xdr:to>
    <xdr:sp macro="" textlink="">
      <xdr:nvSpPr>
        <xdr:cNvPr id="15" name="Text Box 9">
          <a:extLst>
            <a:ext uri="{FF2B5EF4-FFF2-40B4-BE49-F238E27FC236}">
              <a16:creationId xmlns:a16="http://schemas.microsoft.com/office/drawing/2014/main" id="{00000000-0008-0000-5400-00000F000000}"/>
            </a:ext>
          </a:extLst>
        </xdr:cNvPr>
        <xdr:cNvSpPr txBox="1"/>
      </xdr:nvSpPr>
      <xdr:spPr bwMode="auto">
        <a:xfrm>
          <a:off x="9356725" y="5591175"/>
          <a:ext cx="2243829" cy="372578"/>
        </a:xfrm>
        <a:prstGeom prst="rect">
          <a:avLst/>
        </a:prstGeom>
        <a:solidFill>
          <a:srgbClr val="FFFFFF"/>
        </a:solidFill>
        <a:ln w="9525">
          <a:solidFill>
            <a:srgbClr val="000000"/>
          </a:solidFill>
          <a:miter lim="800000"/>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FF0000"/>
              </a:solidFill>
              <a:effectLst/>
              <a:uLnTx/>
              <a:uFillTx/>
              <a:latin typeface="ＭＳ Ｐゴシック"/>
              <a:ea typeface="ＭＳ Ｐゴシック"/>
            </a:rPr>
            <a:t>この規格の材料（ゆいくる材かどうかを問わない）を使った数量総計</a:t>
          </a:r>
        </a:p>
        <a:p>
          <a:pPr marL="0" marR="0" lvl="0" indent="0" algn="l" defTabSz="914400" rtl="0" eaLnBrk="1" fontAlgn="auto" latinLnBrk="0" hangingPunct="1">
            <a:lnSpc>
              <a:spcPts val="1100"/>
            </a:lnSpc>
            <a:spcBef>
              <a:spcPts val="0"/>
            </a:spcBef>
            <a:spcAft>
              <a:spcPts val="0"/>
            </a:spcAft>
            <a:buClrTx/>
            <a:buSzTx/>
            <a:buFontTx/>
            <a:buNone/>
            <a:tabLst/>
            <a:defRPr/>
          </a:pPr>
          <a:endParaRPr kumimoji="0" lang="ja-JP" altLang="en-US" sz="1000" b="1" i="0" u="none" strike="noStrike" kern="0" cap="none" spc="0" normalizeH="0" baseline="0" noProof="0">
            <a:ln>
              <a:noFill/>
            </a:ln>
            <a:solidFill>
              <a:srgbClr val="FF0000"/>
            </a:solidFill>
            <a:effectLst/>
            <a:uLnTx/>
            <a:uFillTx/>
            <a:latin typeface="ＭＳ Ｐゴシック"/>
            <a:ea typeface="ＭＳ Ｐゴシック"/>
          </a:endParaRPr>
        </a:p>
      </xdr:txBody>
    </xdr:sp>
    <xdr:clientData/>
  </xdr:twoCellAnchor>
  <xdr:twoCellAnchor>
    <xdr:from>
      <xdr:col>13</xdr:col>
      <xdr:colOff>523875</xdr:colOff>
      <xdr:row>29</xdr:row>
      <xdr:rowOff>114300</xdr:rowOff>
    </xdr:from>
    <xdr:to>
      <xdr:col>13</xdr:col>
      <xdr:colOff>790575</xdr:colOff>
      <xdr:row>30</xdr:row>
      <xdr:rowOff>133350</xdr:rowOff>
    </xdr:to>
    <xdr:sp macro="" textlink="">
      <xdr:nvSpPr>
        <xdr:cNvPr id="157300" name="Line 10">
          <a:extLst>
            <a:ext uri="{FF2B5EF4-FFF2-40B4-BE49-F238E27FC236}">
              <a16:creationId xmlns:a16="http://schemas.microsoft.com/office/drawing/2014/main" id="{00000000-0008-0000-5400-000074660200}"/>
            </a:ext>
          </a:extLst>
        </xdr:cNvPr>
        <xdr:cNvSpPr>
          <a:spLocks noChangeShapeType="1"/>
        </xdr:cNvSpPr>
      </xdr:nvSpPr>
      <xdr:spPr bwMode="auto">
        <a:xfrm>
          <a:off x="10668000" y="5962650"/>
          <a:ext cx="266700" cy="2190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409575</xdr:colOff>
      <xdr:row>47</xdr:row>
      <xdr:rowOff>180975</xdr:rowOff>
    </xdr:from>
    <xdr:to>
      <xdr:col>15</xdr:col>
      <xdr:colOff>571500</xdr:colOff>
      <xdr:row>48</xdr:row>
      <xdr:rowOff>133350</xdr:rowOff>
    </xdr:to>
    <xdr:sp macro="" textlink="">
      <xdr:nvSpPr>
        <xdr:cNvPr id="157301" name="Line 16">
          <a:extLst>
            <a:ext uri="{FF2B5EF4-FFF2-40B4-BE49-F238E27FC236}">
              <a16:creationId xmlns:a16="http://schemas.microsoft.com/office/drawing/2014/main" id="{00000000-0008-0000-5400-000075660200}"/>
            </a:ext>
          </a:extLst>
        </xdr:cNvPr>
        <xdr:cNvSpPr>
          <a:spLocks noChangeShapeType="1"/>
        </xdr:cNvSpPr>
      </xdr:nvSpPr>
      <xdr:spPr bwMode="auto">
        <a:xfrm flipH="1">
          <a:off x="10553700" y="9629775"/>
          <a:ext cx="1581150" cy="152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134217</xdr:colOff>
      <xdr:row>47</xdr:row>
      <xdr:rowOff>0</xdr:rowOff>
    </xdr:from>
    <xdr:to>
      <xdr:col>17</xdr:col>
      <xdr:colOff>579943</xdr:colOff>
      <xdr:row>48</xdr:row>
      <xdr:rowOff>189061</xdr:rowOff>
    </xdr:to>
    <xdr:sp macro="" textlink="">
      <xdr:nvSpPr>
        <xdr:cNvPr id="18" name="Text Box 17">
          <a:extLst>
            <a:ext uri="{FF2B5EF4-FFF2-40B4-BE49-F238E27FC236}">
              <a16:creationId xmlns:a16="http://schemas.microsoft.com/office/drawing/2014/main" id="{00000000-0008-0000-5400-000012000000}"/>
            </a:ext>
          </a:extLst>
        </xdr:cNvPr>
        <xdr:cNvSpPr txBox="1"/>
      </xdr:nvSpPr>
      <xdr:spPr bwMode="auto">
        <a:xfrm>
          <a:off x="11697567" y="9448800"/>
          <a:ext cx="2274526" cy="389086"/>
        </a:xfrm>
        <a:prstGeom prst="rect">
          <a:avLst/>
        </a:prstGeom>
        <a:solidFill>
          <a:srgbClr val="FFFFFF"/>
        </a:solidFill>
        <a:ln w="9525">
          <a:solidFill>
            <a:srgbClr val="000000"/>
          </a:solidFill>
          <a:miter lim="800000"/>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FF0000"/>
              </a:solidFill>
              <a:effectLst/>
              <a:uLnTx/>
              <a:uFillTx/>
              <a:latin typeface="ＭＳ Ｐゴシック"/>
              <a:ea typeface="ＭＳ Ｐゴシック"/>
            </a:rPr>
            <a:t>この工事で</a:t>
          </a:r>
          <a:r>
            <a:rPr kumimoji="0" lang="ja-JP" altLang="en-US" sz="1000" b="1" i="0" u="sng" strike="noStrike" kern="0" cap="none" spc="0" normalizeH="0" baseline="0" noProof="0">
              <a:ln>
                <a:noFill/>
              </a:ln>
              <a:solidFill>
                <a:srgbClr val="FF0000"/>
              </a:solidFill>
              <a:effectLst/>
              <a:uLnTx/>
              <a:uFillTx/>
              <a:latin typeface="ＭＳ Ｐゴシック"/>
              <a:ea typeface="ＭＳ Ｐゴシック"/>
            </a:rPr>
            <a:t>材質を問わず</a:t>
          </a:r>
          <a:r>
            <a:rPr kumimoji="0" lang="ja-JP" altLang="en-US" sz="1000" b="1" i="0" u="none" strike="noStrike" kern="0" cap="none" spc="0" normalizeH="0" baseline="0" noProof="0">
              <a:ln>
                <a:noFill/>
              </a:ln>
              <a:solidFill>
                <a:srgbClr val="FF0000"/>
              </a:solidFill>
              <a:effectLst/>
              <a:uLnTx/>
              <a:uFillTx/>
              <a:latin typeface="ＭＳ Ｐゴシック"/>
              <a:ea typeface="ＭＳ Ｐゴシック"/>
            </a:rPr>
            <a:t>防草材（ｼｰﾄ系を含む）を使用した数量を記載</a:t>
          </a:r>
        </a:p>
        <a:p>
          <a:pPr marL="0" marR="0" lvl="0" indent="0" algn="l" defTabSz="914400" rtl="0" eaLnBrk="1" fontAlgn="auto" latinLnBrk="0" hangingPunct="1">
            <a:lnSpc>
              <a:spcPts val="1100"/>
            </a:lnSpc>
            <a:spcBef>
              <a:spcPts val="0"/>
            </a:spcBef>
            <a:spcAft>
              <a:spcPts val="0"/>
            </a:spcAft>
            <a:buClrTx/>
            <a:buSzTx/>
            <a:buFontTx/>
            <a:buNone/>
            <a:tabLst/>
            <a:defRPr/>
          </a:pPr>
          <a:endParaRPr kumimoji="0" lang="ja-JP" altLang="en-US" sz="1000" b="1" i="0" u="none" strike="noStrike" kern="0" cap="none" spc="0" normalizeH="0" baseline="0" noProof="0">
            <a:ln>
              <a:noFill/>
            </a:ln>
            <a:solidFill>
              <a:srgbClr val="FF0000"/>
            </a:solidFill>
            <a:effectLst/>
            <a:uLnTx/>
            <a:uFillTx/>
            <a:latin typeface="ＭＳ Ｐゴシック"/>
            <a:ea typeface="ＭＳ Ｐゴシック"/>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220437</xdr:colOff>
      <xdr:row>4</xdr:row>
      <xdr:rowOff>312964</xdr:rowOff>
    </xdr:from>
    <xdr:to>
      <xdr:col>15</xdr:col>
      <xdr:colOff>620487</xdr:colOff>
      <xdr:row>6</xdr:row>
      <xdr:rowOff>10885</xdr:rowOff>
    </xdr:to>
    <xdr:sp macro="" textlink="">
      <xdr:nvSpPr>
        <xdr:cNvPr id="2" name="円/楕円 1">
          <a:extLst>
            <a:ext uri="{FF2B5EF4-FFF2-40B4-BE49-F238E27FC236}">
              <a16:creationId xmlns:a16="http://schemas.microsoft.com/office/drawing/2014/main" id="{00000000-0008-0000-0700-000002000000}"/>
            </a:ext>
          </a:extLst>
        </xdr:cNvPr>
        <xdr:cNvSpPr/>
      </xdr:nvSpPr>
      <xdr:spPr>
        <a:xfrm>
          <a:off x="11650437" y="1673678"/>
          <a:ext cx="400050" cy="378278"/>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twoCellAnchor>
    <xdr:from>
      <xdr:col>8</xdr:col>
      <xdr:colOff>408213</xdr:colOff>
      <xdr:row>8</xdr:row>
      <xdr:rowOff>81644</xdr:rowOff>
    </xdr:from>
    <xdr:to>
      <xdr:col>15</xdr:col>
      <xdr:colOff>639534</xdr:colOff>
      <xdr:row>13</xdr:row>
      <xdr:rowOff>268062</xdr:rowOff>
    </xdr:to>
    <xdr:sp macro="" textlink="">
      <xdr:nvSpPr>
        <xdr:cNvPr id="3" name="テキスト ボックス 2">
          <a:extLst>
            <a:ext uri="{FF2B5EF4-FFF2-40B4-BE49-F238E27FC236}">
              <a16:creationId xmlns:a16="http://schemas.microsoft.com/office/drawing/2014/main" id="{0B8D8309-FAD3-4448-9A97-61AD06206821}"/>
            </a:ext>
          </a:extLst>
        </xdr:cNvPr>
        <xdr:cNvSpPr txBox="1"/>
      </xdr:nvSpPr>
      <xdr:spPr>
        <a:xfrm>
          <a:off x="6504213" y="2803073"/>
          <a:ext cx="5565321" cy="1887310"/>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800" b="1">
              <a:solidFill>
                <a:sysClr val="windowText" lastClr="000000"/>
              </a:solidFill>
              <a:latin typeface="ＭＳ Ｐゴシック" panose="020B0600070205080204" pitchFamily="50" charset="-128"/>
              <a:ea typeface="ＭＳ Ｐゴシック" panose="020B0600070205080204" pitchFamily="50" charset="-128"/>
            </a:rPr>
            <a:t>　！注意！　</a:t>
          </a:r>
          <a:r>
            <a:rPr kumimoji="1" lang="en-US" altLang="ja-JP" sz="1800" b="1">
              <a:solidFill>
                <a:sysClr val="windowText" lastClr="000000"/>
              </a:solidFill>
              <a:latin typeface="ＭＳ Ｐゴシック" panose="020B0600070205080204" pitchFamily="50" charset="-128"/>
              <a:ea typeface="ＭＳ Ｐゴシック" panose="020B0600070205080204" pitchFamily="50" charset="-128"/>
            </a:rPr>
            <a:t>】</a:t>
          </a:r>
        </a:p>
        <a:p>
          <a:pPr algn="l"/>
          <a:endParaRPr kumimoji="1" lang="en-US" altLang="ja-JP" sz="1200" b="1">
            <a:solidFill>
              <a:sysClr val="windowText" lastClr="000000"/>
            </a:solidFill>
            <a:latin typeface="ＭＳ Ｐゴシック" panose="020B0600070205080204" pitchFamily="50" charset="-128"/>
            <a:ea typeface="ＭＳ Ｐゴシック" panose="020B0600070205080204" pitchFamily="50" charset="-128"/>
          </a:endParaRPr>
        </a:p>
        <a:p>
          <a:pPr algn="l"/>
          <a:r>
            <a:rPr kumimoji="1" lang="ja-JP" altLang="en-US" sz="1400" b="1">
              <a:solidFill>
                <a:sysClr val="windowText" lastClr="000000"/>
              </a:solidFill>
              <a:latin typeface="ＭＳ Ｐゴシック" panose="020B0600070205080204" pitchFamily="50" charset="-128"/>
              <a:ea typeface="ＭＳ Ｐゴシック" panose="020B0600070205080204" pitchFamily="50" charset="-128"/>
            </a:rPr>
            <a:t>建設業申請時に</a:t>
          </a:r>
          <a:r>
            <a:rPr kumimoji="1" lang="ja-JP" altLang="en-US" sz="1400" b="1">
              <a:solidFill>
                <a:srgbClr val="FF0000"/>
              </a:solidFill>
              <a:latin typeface="ＭＳ Ｐゴシック" panose="020B0600070205080204" pitchFamily="50" charset="-128"/>
              <a:ea typeface="ＭＳ Ｐゴシック" panose="020B0600070205080204" pitchFamily="50" charset="-128"/>
            </a:rPr>
            <a:t>「営業所技術者」、「経営業務の管理責任者等」</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pPr algn="l"/>
          <a:r>
            <a:rPr kumimoji="1" lang="ja-JP" altLang="en-US" sz="1400" b="1">
              <a:latin typeface="ＭＳ Ｐゴシック" panose="020B0600070205080204" pitchFamily="50" charset="-128"/>
              <a:ea typeface="ＭＳ Ｐゴシック" panose="020B0600070205080204" pitchFamily="50" charset="-128"/>
            </a:rPr>
            <a:t>　　　となっている方は、</a:t>
          </a:r>
          <a:r>
            <a:rPr kumimoji="1" lang="ja-JP" altLang="en-US" sz="1800" b="1">
              <a:solidFill>
                <a:srgbClr val="FF0000"/>
              </a:solidFill>
              <a:latin typeface="ＭＳ Ｐゴシック" panose="020B0600070205080204" pitchFamily="50" charset="-128"/>
              <a:ea typeface="ＭＳ Ｐゴシック" panose="020B0600070205080204" pitchFamily="50" charset="-128"/>
            </a:rPr>
            <a:t>「現場代理人」に</a:t>
          </a:r>
          <a:r>
            <a:rPr kumimoji="1" lang="ja-JP" altLang="en-US" sz="1800" b="1" u="sng">
              <a:solidFill>
                <a:srgbClr val="FF0000"/>
              </a:solidFill>
              <a:latin typeface="ＭＳ Ｐゴシック" panose="020B0600070205080204" pitchFamily="50" charset="-128"/>
              <a:ea typeface="ＭＳ Ｐゴシック" panose="020B0600070205080204" pitchFamily="50" charset="-128"/>
            </a:rPr>
            <a:t>なれません！！</a:t>
          </a:r>
          <a:endParaRPr kumimoji="1" lang="en-US" altLang="ja-JP" sz="1800" b="1">
            <a:solidFill>
              <a:srgbClr val="FF0000"/>
            </a:solidFill>
            <a:latin typeface="ＭＳ Ｐゴシック" panose="020B0600070205080204" pitchFamily="50" charset="-128"/>
            <a:ea typeface="ＭＳ Ｐゴシック" panose="020B0600070205080204" pitchFamily="50" charset="-128"/>
          </a:endParaRPr>
        </a:p>
        <a:p>
          <a:pPr algn="r"/>
          <a:endParaRPr kumimoji="1" lang="en-US" altLang="ja-JP" sz="1000" b="1">
            <a:latin typeface="ＭＳ Ｐゴシック" panose="020B0600070205080204" pitchFamily="50" charset="-128"/>
            <a:ea typeface="ＭＳ Ｐゴシック" panose="020B0600070205080204" pitchFamily="50" charset="-128"/>
          </a:endParaRPr>
        </a:p>
        <a:p>
          <a:pPr algn="r"/>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「技術者」は兼務できる条件あり</a:t>
          </a:r>
          <a:endParaRPr kumimoji="1" lang="en-US" altLang="ja-JP" sz="2000" b="1">
            <a:solidFill>
              <a:sysClr val="windowText" lastClr="000000"/>
            </a:solidFill>
            <a:effectLst/>
            <a:latin typeface="ＭＳ Ｐゴシック" panose="020B0600070205080204" pitchFamily="50" charset="-128"/>
            <a:ea typeface="ＭＳ Ｐゴシック" panose="020B0600070205080204" pitchFamily="50" charset="-128"/>
            <a:cs typeface="+mn-cs"/>
          </a:endParaRPr>
        </a:p>
        <a:p>
          <a:pPr algn="r"/>
          <a:endParaRPr kumimoji="1" lang="en-US" altLang="ja-JP" sz="1200" b="1">
            <a:latin typeface="HG丸ｺﾞｼｯｸM-PRO" panose="020F0600000000000000" pitchFamily="50" charset="-128"/>
            <a:ea typeface="HG丸ｺﾞｼｯｸM-PRO" panose="020F0600000000000000" pitchFamily="50" charset="-128"/>
          </a:endParaRPr>
        </a:p>
      </xdr:txBody>
    </xdr:sp>
    <xdr:clientData/>
  </xdr:twoCellAnchor>
  <xdr:twoCellAnchor>
    <xdr:from>
      <xdr:col>9</xdr:col>
      <xdr:colOff>9525</xdr:colOff>
      <xdr:row>16</xdr:row>
      <xdr:rowOff>27213</xdr:rowOff>
    </xdr:from>
    <xdr:to>
      <xdr:col>12</xdr:col>
      <xdr:colOff>514350</xdr:colOff>
      <xdr:row>16</xdr:row>
      <xdr:rowOff>367392</xdr:rowOff>
    </xdr:to>
    <xdr:sp macro="" textlink="">
      <xdr:nvSpPr>
        <xdr:cNvPr id="5" name="正方形/長方形 4">
          <a:extLst>
            <a:ext uri="{FF2B5EF4-FFF2-40B4-BE49-F238E27FC236}">
              <a16:creationId xmlns:a16="http://schemas.microsoft.com/office/drawing/2014/main" id="{0B258029-0B49-4D07-AE8F-93C6FBF321B5}"/>
            </a:ext>
          </a:extLst>
        </xdr:cNvPr>
        <xdr:cNvSpPr/>
      </xdr:nvSpPr>
      <xdr:spPr>
        <a:xfrm>
          <a:off x="6867525" y="5470070"/>
          <a:ext cx="2790825" cy="340179"/>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b="1">
            <a:solidFill>
              <a:schemeClr val="dk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xdr:col>
      <xdr:colOff>642938</xdr:colOff>
      <xdr:row>13</xdr:row>
      <xdr:rowOff>268062</xdr:rowOff>
    </xdr:from>
    <xdr:to>
      <xdr:col>12</xdr:col>
      <xdr:colOff>142874</xdr:colOff>
      <xdr:row>16</xdr:row>
      <xdr:rowOff>27213</xdr:rowOff>
    </xdr:to>
    <xdr:cxnSp macro="">
      <xdr:nvCxnSpPr>
        <xdr:cNvPr id="10" name="直線矢印コネクタ 9">
          <a:extLst>
            <a:ext uri="{FF2B5EF4-FFF2-40B4-BE49-F238E27FC236}">
              <a16:creationId xmlns:a16="http://schemas.microsoft.com/office/drawing/2014/main" id="{106714AC-2E23-4456-B100-2F3D542A038B}"/>
            </a:ext>
          </a:extLst>
        </xdr:cNvPr>
        <xdr:cNvCxnSpPr>
          <a:stCxn id="3" idx="2"/>
          <a:endCxn id="5" idx="0"/>
        </xdr:cNvCxnSpPr>
      </xdr:nvCxnSpPr>
      <xdr:spPr>
        <a:xfrm flipH="1">
          <a:off x="8262938" y="4690383"/>
          <a:ext cx="1023936" cy="7796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451755</xdr:colOff>
      <xdr:row>14</xdr:row>
      <xdr:rowOff>12900</xdr:rowOff>
    </xdr:from>
    <xdr:to>
      <xdr:col>15</xdr:col>
      <xdr:colOff>573455</xdr:colOff>
      <xdr:row>19</xdr:row>
      <xdr:rowOff>355861</xdr:rowOff>
    </xdr:to>
    <xdr:grpSp>
      <xdr:nvGrpSpPr>
        <xdr:cNvPr id="12" name="グループ化 11">
          <a:extLst>
            <a:ext uri="{FF2B5EF4-FFF2-40B4-BE49-F238E27FC236}">
              <a16:creationId xmlns:a16="http://schemas.microsoft.com/office/drawing/2014/main" id="{473FEF9D-279F-4EF7-A3A4-3062A817CA05}"/>
            </a:ext>
          </a:extLst>
        </xdr:cNvPr>
        <xdr:cNvGrpSpPr/>
      </xdr:nvGrpSpPr>
      <xdr:grpSpPr>
        <a:xfrm>
          <a:off x="9595755" y="4775400"/>
          <a:ext cx="2407700" cy="2166318"/>
          <a:chOff x="9595755" y="4775400"/>
          <a:chExt cx="2407700" cy="2166318"/>
        </a:xfrm>
      </xdr:grpSpPr>
      <xdr:sp macro="" textlink="">
        <xdr:nvSpPr>
          <xdr:cNvPr id="15" name="正方形/長方形 14">
            <a:extLst>
              <a:ext uri="{FF2B5EF4-FFF2-40B4-BE49-F238E27FC236}">
                <a16:creationId xmlns:a16="http://schemas.microsoft.com/office/drawing/2014/main" id="{FEE27AB3-82F6-4FFF-89A3-30D59F905EE4}"/>
              </a:ext>
            </a:extLst>
          </xdr:cNvPr>
          <xdr:cNvSpPr/>
        </xdr:nvSpPr>
        <xdr:spPr>
          <a:xfrm rot="880445">
            <a:off x="9640366" y="6111273"/>
            <a:ext cx="2326528" cy="83044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4" name="グループ化 3">
            <a:extLst>
              <a:ext uri="{FF2B5EF4-FFF2-40B4-BE49-F238E27FC236}">
                <a16:creationId xmlns:a16="http://schemas.microsoft.com/office/drawing/2014/main" id="{33AB44C2-F488-4EC6-8C4D-C36035D0C1AB}"/>
              </a:ext>
            </a:extLst>
          </xdr:cNvPr>
          <xdr:cNvGrpSpPr/>
        </xdr:nvGrpSpPr>
        <xdr:grpSpPr>
          <a:xfrm>
            <a:off x="9595755" y="4775400"/>
            <a:ext cx="2407700" cy="2135669"/>
            <a:chOff x="9595755" y="4775400"/>
            <a:chExt cx="2407700" cy="2135669"/>
          </a:xfrm>
        </xdr:grpSpPr>
        <xdr:grpSp>
          <xdr:nvGrpSpPr>
            <xdr:cNvPr id="13" name="グループ化 12">
              <a:extLst>
                <a:ext uri="{FF2B5EF4-FFF2-40B4-BE49-F238E27FC236}">
                  <a16:creationId xmlns:a16="http://schemas.microsoft.com/office/drawing/2014/main" id="{A6504EDA-1B6C-444B-B221-F06E41EE321A}"/>
                </a:ext>
              </a:extLst>
            </xdr:cNvPr>
            <xdr:cNvGrpSpPr/>
          </xdr:nvGrpSpPr>
          <xdr:grpSpPr>
            <a:xfrm rot="900000">
              <a:off x="9595755" y="6149069"/>
              <a:ext cx="2407700" cy="762000"/>
              <a:chOff x="9877425" y="4972051"/>
              <a:chExt cx="2407700" cy="762000"/>
            </a:xfrm>
          </xdr:grpSpPr>
          <xdr:pic>
            <xdr:nvPicPr>
              <xdr:cNvPr id="6" name="図 5">
                <a:extLst>
                  <a:ext uri="{FF2B5EF4-FFF2-40B4-BE49-F238E27FC236}">
                    <a16:creationId xmlns:a16="http://schemas.microsoft.com/office/drawing/2014/main" id="{1FE13336-E2DB-468D-9C67-F6F96F846BAA}"/>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t="35000" b="37353"/>
              <a:stretch/>
            </xdr:blipFill>
            <xdr:spPr>
              <a:xfrm>
                <a:off x="9944101" y="5133975"/>
                <a:ext cx="2341024" cy="485776"/>
              </a:xfrm>
              <a:prstGeom prst="rect">
                <a:avLst/>
              </a:prstGeom>
            </xdr:spPr>
          </xdr:pic>
          <xdr:sp macro="" textlink="">
            <xdr:nvSpPr>
              <xdr:cNvPr id="8" name="テキスト ボックス 7">
                <a:extLst>
                  <a:ext uri="{FF2B5EF4-FFF2-40B4-BE49-F238E27FC236}">
                    <a16:creationId xmlns:a16="http://schemas.microsoft.com/office/drawing/2014/main" id="{AB8A16B7-6991-45C4-ADBA-36CCAE546E14}"/>
                  </a:ext>
                </a:extLst>
              </xdr:cNvPr>
              <xdr:cNvSpPr txBox="1"/>
            </xdr:nvSpPr>
            <xdr:spPr>
              <a:xfrm>
                <a:off x="9877425" y="4972051"/>
                <a:ext cx="1038225" cy="266700"/>
              </a:xfrm>
              <a:prstGeom prst="rect">
                <a:avLst/>
              </a:prstGeom>
              <a:no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0" i="0">
                    <a:solidFill>
                      <a:sysClr val="windowText" lastClr="000000"/>
                    </a:solidFill>
                    <a:latin typeface="HG丸ｺﾞｼｯｸM-PRO" panose="020F0600000000000000" pitchFamily="50" charset="-128"/>
                    <a:ea typeface="HG丸ｺﾞｼｯｸM-PRO" panose="020F0600000000000000" pitchFamily="50" charset="-128"/>
                  </a:rPr>
                  <a:t>くわしくは</a:t>
                </a:r>
                <a:endParaRPr kumimoji="1" lang="en-US" altLang="ja-JP" sz="1050" b="0" i="0">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
            <xdr:nvSpPr>
              <xdr:cNvPr id="9" name="テキスト ボックス 8">
                <a:extLst>
                  <a:ext uri="{FF2B5EF4-FFF2-40B4-BE49-F238E27FC236}">
                    <a16:creationId xmlns:a16="http://schemas.microsoft.com/office/drawing/2014/main" id="{943D4FDD-227A-4596-9C26-142DAF0CB5D6}"/>
                  </a:ext>
                </a:extLst>
              </xdr:cNvPr>
              <xdr:cNvSpPr txBox="1"/>
            </xdr:nvSpPr>
            <xdr:spPr>
              <a:xfrm>
                <a:off x="9963150" y="5238751"/>
                <a:ext cx="1323975" cy="257174"/>
              </a:xfrm>
              <a:prstGeom prst="rect">
                <a:avLst/>
              </a:prstGeom>
              <a:no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1">
                    <a:solidFill>
                      <a:sysClr val="windowText" lastClr="000000"/>
                    </a:solidFill>
                    <a:latin typeface="HG丸ｺﾞｼｯｸM-PRO" panose="020F0600000000000000" pitchFamily="50" charset="-128"/>
                    <a:ea typeface="HG丸ｺﾞｼｯｸM-PRO" panose="020F0600000000000000" pitchFamily="50" charset="-128"/>
                  </a:rPr>
                  <a:t>建設業　常勤性</a:t>
                </a:r>
                <a:endParaRPr kumimoji="1" lang="en-US" altLang="ja-JP" sz="1050" b="1">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
            <xdr:nvSpPr>
              <xdr:cNvPr id="11" name="テキスト ボックス 10">
                <a:extLst>
                  <a:ext uri="{FF2B5EF4-FFF2-40B4-BE49-F238E27FC236}">
                    <a16:creationId xmlns:a16="http://schemas.microsoft.com/office/drawing/2014/main" id="{FEC68A1C-6F42-43DD-BBC1-4A7F3A47B4CF}"/>
                  </a:ext>
                </a:extLst>
              </xdr:cNvPr>
              <xdr:cNvSpPr txBox="1"/>
            </xdr:nvSpPr>
            <xdr:spPr>
              <a:xfrm>
                <a:off x="11372850" y="5467351"/>
                <a:ext cx="638175" cy="266700"/>
              </a:xfrm>
              <a:prstGeom prst="rect">
                <a:avLst/>
              </a:prstGeom>
              <a:no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0">
                    <a:solidFill>
                      <a:sysClr val="windowText" lastClr="000000"/>
                    </a:solidFill>
                    <a:latin typeface="HG丸ｺﾞｼｯｸM-PRO" panose="020F0600000000000000" pitchFamily="50" charset="-128"/>
                    <a:ea typeface="HG丸ｺﾞｼｯｸM-PRO" panose="020F0600000000000000" pitchFamily="50" charset="-128"/>
                  </a:rPr>
                  <a:t>で検索</a:t>
                </a:r>
                <a:endParaRPr kumimoji="1" lang="en-US" altLang="ja-JP" sz="1050" b="0">
                  <a:solidFill>
                    <a:sysClr val="windowText" lastClr="000000"/>
                  </a:solidFill>
                  <a:latin typeface="HG丸ｺﾞｼｯｸM-PRO" panose="020F0600000000000000" pitchFamily="50" charset="-128"/>
                  <a:ea typeface="HG丸ｺﾞｼｯｸM-PRO" panose="020F0600000000000000" pitchFamily="50" charset="-128"/>
                </a:endParaRPr>
              </a:p>
            </xdr:txBody>
          </xdr:sp>
        </xdr:grpSp>
        <xdr:pic>
          <xdr:nvPicPr>
            <xdr:cNvPr id="7" name="図 6">
              <a:extLst>
                <a:ext uri="{FF2B5EF4-FFF2-40B4-BE49-F238E27FC236}">
                  <a16:creationId xmlns:a16="http://schemas.microsoft.com/office/drawing/2014/main" id="{D9975FF1-65A3-4644-8915-C706796BE3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900000">
              <a:off x="10328942" y="4775400"/>
              <a:ext cx="1469212" cy="1341213"/>
            </a:xfrm>
            <a:prstGeom prst="rect">
              <a:avLst/>
            </a:prstGeom>
          </xdr:spPr>
        </xdr:pic>
      </xdr:grpSp>
    </xdr:grp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598394</xdr:colOff>
      <xdr:row>6</xdr:row>
      <xdr:rowOff>336737</xdr:rowOff>
    </xdr:from>
    <xdr:to>
      <xdr:col>10</xdr:col>
      <xdr:colOff>998444</xdr:colOff>
      <xdr:row>8</xdr:row>
      <xdr:rowOff>31937</xdr:rowOff>
    </xdr:to>
    <xdr:sp macro="" textlink="">
      <xdr:nvSpPr>
        <xdr:cNvPr id="2" name="円/楕円 1">
          <a:extLst>
            <a:ext uri="{FF2B5EF4-FFF2-40B4-BE49-F238E27FC236}">
              <a16:creationId xmlns:a16="http://schemas.microsoft.com/office/drawing/2014/main" id="{00000000-0008-0000-0800-000002000000}"/>
            </a:ext>
          </a:extLst>
        </xdr:cNvPr>
        <xdr:cNvSpPr/>
      </xdr:nvSpPr>
      <xdr:spPr>
        <a:xfrm>
          <a:off x="10605247" y="2421031"/>
          <a:ext cx="400050" cy="389965"/>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16</xdr:col>
      <xdr:colOff>145596</xdr:colOff>
      <xdr:row>19</xdr:row>
      <xdr:rowOff>17689</xdr:rowOff>
    </xdr:from>
    <xdr:to>
      <xdr:col>23</xdr:col>
      <xdr:colOff>31296</xdr:colOff>
      <xdr:row>21</xdr:row>
      <xdr:rowOff>156482</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11031310" y="4739368"/>
          <a:ext cx="4648200" cy="683078"/>
        </a:xfrm>
        <a:prstGeom prst="rect">
          <a:avLst/>
        </a:prstGeom>
        <a:solidFill>
          <a:srgbClr val="FFFF00"/>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cs typeface="+mn-cs"/>
            </a:rPr>
            <a:t>新しい順に上から記入</a:t>
          </a:r>
        </a:p>
      </xdr:txBody>
    </xdr:sp>
    <xdr:clientData/>
  </xdr:twoCellAnchor>
  <xdr:twoCellAnchor>
    <xdr:from>
      <xdr:col>25</xdr:col>
      <xdr:colOff>172811</xdr:colOff>
      <xdr:row>5</xdr:row>
      <xdr:rowOff>231321</xdr:rowOff>
    </xdr:from>
    <xdr:to>
      <xdr:col>25</xdr:col>
      <xdr:colOff>572861</xdr:colOff>
      <xdr:row>7</xdr:row>
      <xdr:rowOff>78921</xdr:rowOff>
    </xdr:to>
    <xdr:sp macro="" textlink="">
      <xdr:nvSpPr>
        <xdr:cNvPr id="3" name="円/楕円 2">
          <a:extLst>
            <a:ext uri="{FF2B5EF4-FFF2-40B4-BE49-F238E27FC236}">
              <a16:creationId xmlns:a16="http://schemas.microsoft.com/office/drawing/2014/main" id="{00000000-0008-0000-0900-000003000000}"/>
            </a:ext>
          </a:extLst>
        </xdr:cNvPr>
        <xdr:cNvSpPr/>
      </xdr:nvSpPr>
      <xdr:spPr>
        <a:xfrm>
          <a:off x="17181740" y="1592035"/>
          <a:ext cx="400050" cy="391886"/>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kumimoji="1" lang="ja-JP" altLang="en-US"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12354;&#12363;&#12508;&#12531;\&#36215;&#24037;\&#30000;&#23611;&#31532;&#65297;\&#65320;&#65297;&#65299;\H13-003\&#25968;&#37327;-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akiko\d\&#65320;&#65297;&#65296;&#20104;&#31639;&#35201;&#27714;\&#30000;&#21517;&#65306;&#19968;&#333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akiko\d\&#65320;&#65297;&#65296;&#20104;&#31639;&#35201;&#27714;\&#26481;&#27700;&#23731;&#65306;&#19968;&#3332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akiko\d\&#65320;&#65297;&#65296;&#20104;&#31639;&#35201;&#27714;\&#30333;&#40165;&#65306;&#19968;&#3332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oss2006\d$\&#65320;&#65297;&#65296;&#20104;&#31639;&#35201;&#27714;\&#27743;&#23822;&#65306;&#32202;&#246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20849;&#36890;\d-link\kashitsu\jikan\tuuchi\&#27005;SYORU\&#20837;&#21147;&#25903;&#2558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akiko\d\&#65320;&#65297;&#65296;&#20104;&#31639;&#35201;&#27714;\&#27700;&#23731;&#65306;&#19968;&#3332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akiko\d\&#65320;&#65297;&#65296;&#20104;&#31639;&#35201;&#27714;\&#30427;&#23665;&#65306;&#19968;&#3332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akiko\d\&#65320;&#65297;&#65296;&#20104;&#31639;&#35201;&#27714;\&#30707;&#24029;&#65306;&#19968;&#3332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akiko\d\&#65320;&#65297;&#65296;&#20104;&#31639;&#35201;&#27714;\&#21069;&#21407;&#65306;&#19968;&#3332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akiko\d\&#65320;&#65297;&#65296;&#20104;&#31639;&#35201;&#27714;\&#21069;&#27850;&#65306;&#19968;&#3332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akiko\d\&#65320;&#65297;&#65296;&#20104;&#31639;&#35201;&#27714;\&#20210;&#22320;&#65306;&#19968;&#333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
      <sheetName val="耕作土搬入工①"/>
      <sheetName val="耕作土搬入工②"/>
      <sheetName val="耕地復旧"/>
      <sheetName val="用水止水工"/>
      <sheetName val="畦畔補修"/>
      <sheetName val="排水取付工"/>
      <sheetName val="溝畔補修③"/>
      <sheetName val="止水歩掛"/>
      <sheetName val="耕作土搬入工① (2)"/>
      <sheetName val="耕作土搬入工②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 val="基本事項"/>
    </sheetNames>
    <sheetDataSet>
      <sheetData sheetId="0">
        <row r="32">
          <cell r="U32" t="str">
            <v>　　　 平成</v>
          </cell>
          <cell r="V32">
            <v>10</v>
          </cell>
          <cell r="W32" t="str">
            <v>畑地帯総合整備事業</v>
          </cell>
          <cell r="X32" t="str">
            <v>（一般型）</v>
          </cell>
          <cell r="Y32" t="str">
            <v>地区別調書</v>
          </cell>
          <cell r="Z32" t="str">
            <v>（一般型）</v>
          </cell>
          <cell r="AA32" t="str">
            <v>地区別調書</v>
          </cell>
          <cell r="AB32" t="str">
            <v>地区別調書</v>
          </cell>
        </row>
        <row r="34">
          <cell r="AD34" t="str">
            <v>田名</v>
          </cell>
          <cell r="AE34" t="str">
            <v>地区 (単位:千円)</v>
          </cell>
        </row>
        <row r="36">
          <cell r="U36" t="str">
            <v>　全</v>
          </cell>
          <cell r="V36" t="str">
            <v>体　</v>
          </cell>
          <cell r="W36">
            <v>9</v>
          </cell>
          <cell r="X36" t="str">
            <v>　ま  で</v>
          </cell>
          <cell r="Y36">
            <v>9</v>
          </cell>
          <cell r="Z36" t="str">
            <v>年  　度</v>
          </cell>
          <cell r="AA36">
            <v>10</v>
          </cell>
          <cell r="AB36" t="str">
            <v>　以　降</v>
          </cell>
          <cell r="AC36">
            <v>10</v>
          </cell>
          <cell r="AD36" t="str">
            <v>年  　度</v>
          </cell>
        </row>
        <row r="37">
          <cell r="Q37" t="str">
            <v>工種</v>
          </cell>
          <cell r="R37" t="str">
            <v>備　　　　考</v>
          </cell>
          <cell r="S37" t="str">
            <v>備　　　　考</v>
          </cell>
          <cell r="T37">
            <v>0</v>
          </cell>
          <cell r="U37">
            <v>0</v>
          </cell>
          <cell r="V37">
            <v>0</v>
          </cell>
          <cell r="W37">
            <v>0</v>
          </cell>
          <cell r="X37">
            <v>0</v>
          </cell>
          <cell r="Y37">
            <v>0</v>
          </cell>
          <cell r="Z37">
            <v>0</v>
          </cell>
          <cell r="AA37">
            <v>0</v>
          </cell>
          <cell r="AB37">
            <v>0</v>
          </cell>
          <cell r="AC37">
            <v>0</v>
          </cell>
          <cell r="AD37">
            <v>0</v>
          </cell>
          <cell r="AE37" t="str">
            <v>備　　　　考</v>
          </cell>
        </row>
        <row r="38">
          <cell r="U38" t="str">
            <v>事業量</v>
          </cell>
          <cell r="V38" t="str">
            <v>事　業　費</v>
          </cell>
          <cell r="W38" t="str">
            <v>事業量</v>
          </cell>
          <cell r="X38" t="str">
            <v>事　業　費</v>
          </cell>
          <cell r="Y38" t="str">
            <v>事業量</v>
          </cell>
          <cell r="Z38" t="str">
            <v>事　業　費</v>
          </cell>
          <cell r="AA38" t="str">
            <v>事業量</v>
          </cell>
          <cell r="AB38" t="str">
            <v>事　業　費</v>
          </cell>
          <cell r="AC38" t="str">
            <v>事業量</v>
          </cell>
          <cell r="AD38" t="str">
            <v>事　業　費</v>
          </cell>
        </row>
        <row r="40">
          <cell r="P40" t="str">
            <v>１．</v>
          </cell>
          <cell r="Q40" t="str">
            <v>事業費</v>
          </cell>
          <cell r="R40">
            <v>2443166</v>
          </cell>
          <cell r="S40">
            <v>2357938</v>
          </cell>
          <cell r="T40">
            <v>72999.999999999985</v>
          </cell>
          <cell r="U40">
            <v>85228</v>
          </cell>
          <cell r="V40">
            <v>2443166</v>
          </cell>
          <cell r="W40">
            <v>2357938</v>
          </cell>
          <cell r="X40">
            <v>2357938</v>
          </cell>
          <cell r="Y40">
            <v>85228</v>
          </cell>
          <cell r="Z40">
            <v>72999.999999999985</v>
          </cell>
          <cell r="AA40">
            <v>0</v>
          </cell>
          <cell r="AB40">
            <v>85228</v>
          </cell>
          <cell r="AC40">
            <v>0</v>
          </cell>
          <cell r="AD40">
            <v>60000</v>
          </cell>
        </row>
        <row r="43">
          <cell r="P43" t="str">
            <v>(1)</v>
          </cell>
          <cell r="Q43" t="str">
            <v>工事費</v>
          </cell>
          <cell r="R43">
            <v>2174184</v>
          </cell>
          <cell r="S43">
            <v>2127148.62</v>
          </cell>
          <cell r="T43">
            <v>43146.6</v>
          </cell>
          <cell r="U43">
            <v>47035.379999999888</v>
          </cell>
          <cell r="V43">
            <v>2174184</v>
          </cell>
          <cell r="W43">
            <v>2127148.62</v>
          </cell>
          <cell r="X43">
            <v>2127148.62</v>
          </cell>
          <cell r="Y43">
            <v>47035.379999999888</v>
          </cell>
          <cell r="Z43">
            <v>43146.6</v>
          </cell>
          <cell r="AA43">
            <v>0</v>
          </cell>
          <cell r="AB43">
            <v>47035.379999999888</v>
          </cell>
          <cell r="AC43">
            <v>0</v>
          </cell>
          <cell r="AD43">
            <v>29550</v>
          </cell>
        </row>
        <row r="44">
          <cell r="U44" t="str">
            <v xml:space="preserve">m </v>
          </cell>
          <cell r="V44" t="str">
            <v xml:space="preserve">m </v>
          </cell>
          <cell r="W44" t="str">
            <v xml:space="preserve">m </v>
          </cell>
          <cell r="X44" t="str">
            <v xml:space="preserve">m </v>
          </cell>
          <cell r="Y44" t="str">
            <v xml:space="preserve">m </v>
          </cell>
          <cell r="Z44" t="str">
            <v xml:space="preserve">m </v>
          </cell>
          <cell r="AA44" t="str">
            <v xml:space="preserve">m </v>
          </cell>
          <cell r="AB44">
            <v>0</v>
          </cell>
          <cell r="AC44" t="str">
            <v xml:space="preserve">m </v>
          </cell>
        </row>
        <row r="45">
          <cell r="S45" t="str">
            <v xml:space="preserve">排　  水  　路  </v>
          </cell>
          <cell r="T45">
            <v>1650</v>
          </cell>
          <cell r="U45">
            <v>1650</v>
          </cell>
          <cell r="V45">
            <v>654000</v>
          </cell>
          <cell r="W45">
            <v>1594</v>
          </cell>
          <cell r="X45">
            <v>651016</v>
          </cell>
          <cell r="Y45" t="str">
            <v>付帯工</v>
          </cell>
          <cell r="Z45">
            <v>1340.85</v>
          </cell>
          <cell r="AA45">
            <v>56</v>
          </cell>
          <cell r="AB45">
            <v>2984</v>
          </cell>
          <cell r="AC45" t="str">
            <v>付帯工</v>
          </cell>
          <cell r="AD45">
            <v>2000</v>
          </cell>
        </row>
        <row r="46">
          <cell r="U46" t="str">
            <v xml:space="preserve">ha </v>
          </cell>
          <cell r="V46" t="str">
            <v xml:space="preserve">ha </v>
          </cell>
          <cell r="W46" t="str">
            <v xml:space="preserve">ha </v>
          </cell>
          <cell r="X46" t="str">
            <v xml:space="preserve">ha </v>
          </cell>
          <cell r="Y46" t="str">
            <v xml:space="preserve">ha </v>
          </cell>
          <cell r="Z46" t="str">
            <v xml:space="preserve">ha </v>
          </cell>
          <cell r="AA46" t="str">
            <v xml:space="preserve">ha </v>
          </cell>
          <cell r="AB46">
            <v>0</v>
          </cell>
          <cell r="AC46" t="str">
            <v xml:space="preserve">ha </v>
          </cell>
        </row>
        <row r="47">
          <cell r="S47" t="str">
            <v xml:space="preserve">区  画  整  理  </v>
          </cell>
          <cell r="T47">
            <v>115</v>
          </cell>
          <cell r="U47">
            <v>115</v>
          </cell>
          <cell r="V47">
            <v>1520184</v>
          </cell>
          <cell r="W47">
            <v>88</v>
          </cell>
          <cell r="X47">
            <v>1476132.62</v>
          </cell>
          <cell r="Y47" t="str">
            <v>付帯工</v>
          </cell>
          <cell r="Z47">
            <v>41805.75</v>
          </cell>
          <cell r="AA47">
            <v>27</v>
          </cell>
          <cell r="AB47">
            <v>44051.379999999888</v>
          </cell>
          <cell r="AC47" t="str">
            <v>付帯工</v>
          </cell>
          <cell r="AD47">
            <v>27550</v>
          </cell>
        </row>
        <row r="54">
          <cell r="P54" t="str">
            <v>(2)</v>
          </cell>
          <cell r="Q54" t="str">
            <v>測量試験費</v>
          </cell>
          <cell r="R54">
            <v>130752</v>
          </cell>
          <cell r="S54">
            <v>125696.34999999999</v>
          </cell>
          <cell r="T54">
            <v>2944.2</v>
          </cell>
          <cell r="U54">
            <v>5055.6500000000087</v>
          </cell>
          <cell r="V54">
            <v>130752</v>
          </cell>
          <cell r="W54">
            <v>125696.34999999999</v>
          </cell>
          <cell r="X54">
            <v>125696.34999999999</v>
          </cell>
          <cell r="Y54">
            <v>5055.6500000000087</v>
          </cell>
          <cell r="Z54">
            <v>2944.2</v>
          </cell>
          <cell r="AA54">
            <v>0</v>
          </cell>
          <cell r="AB54">
            <v>5055.6500000000087</v>
          </cell>
          <cell r="AC54">
            <v>0</v>
          </cell>
          <cell r="AD54">
            <v>5000</v>
          </cell>
        </row>
        <row r="56">
          <cell r="P56" t="str">
            <v>(4)</v>
          </cell>
          <cell r="Q56" t="str">
            <v>用地費及び</v>
          </cell>
        </row>
        <row r="57">
          <cell r="Q57" t="str">
            <v>　　　補償費</v>
          </cell>
          <cell r="R57">
            <v>14905</v>
          </cell>
          <cell r="S57">
            <v>14905.16</v>
          </cell>
          <cell r="T57">
            <v>0</v>
          </cell>
          <cell r="U57">
            <v>-0.15999999999985448</v>
          </cell>
          <cell r="V57">
            <v>14905</v>
          </cell>
          <cell r="W57">
            <v>14905.16</v>
          </cell>
          <cell r="X57">
            <v>14905.16</v>
          </cell>
          <cell r="Y57">
            <v>-0.15999999999985448</v>
          </cell>
          <cell r="Z57">
            <v>0</v>
          </cell>
          <cell r="AA57">
            <v>0</v>
          </cell>
          <cell r="AB57">
            <v>-0.15999999999985448</v>
          </cell>
          <cell r="AC57">
            <v>0</v>
          </cell>
          <cell r="AD57">
            <v>0</v>
          </cell>
        </row>
        <row r="60">
          <cell r="P60" t="str">
            <v>(6)</v>
          </cell>
          <cell r="Q60" t="str">
            <v>換地費</v>
          </cell>
          <cell r="R60">
            <v>78602</v>
          </cell>
          <cell r="S60">
            <v>48401.56</v>
          </cell>
          <cell r="T60">
            <v>25200</v>
          </cell>
          <cell r="U60">
            <v>30200.440000000002</v>
          </cell>
          <cell r="V60">
            <v>78602</v>
          </cell>
          <cell r="W60">
            <v>48401.56</v>
          </cell>
          <cell r="X60">
            <v>48401.56</v>
          </cell>
          <cell r="Y60">
            <v>30200.440000000002</v>
          </cell>
          <cell r="Z60">
            <v>25200</v>
          </cell>
          <cell r="AA60">
            <v>0</v>
          </cell>
          <cell r="AB60">
            <v>30200.440000000002</v>
          </cell>
          <cell r="AC60">
            <v>0</v>
          </cell>
          <cell r="AD60">
            <v>24000</v>
          </cell>
        </row>
        <row r="63">
          <cell r="P63" t="str">
            <v>(7)</v>
          </cell>
          <cell r="Q63" t="str">
            <v>工事雑費</v>
          </cell>
          <cell r="R63">
            <v>44723</v>
          </cell>
          <cell r="S63">
            <v>41786.31</v>
          </cell>
          <cell r="T63">
            <v>1709.2</v>
          </cell>
          <cell r="U63">
            <v>2936.6900000000023</v>
          </cell>
          <cell r="V63">
            <v>44723</v>
          </cell>
          <cell r="W63">
            <v>41786.31</v>
          </cell>
          <cell r="X63">
            <v>41786.31</v>
          </cell>
          <cell r="Y63">
            <v>2936.6900000000023</v>
          </cell>
          <cell r="Z63">
            <v>1709.2</v>
          </cell>
          <cell r="AA63">
            <v>0</v>
          </cell>
          <cell r="AB63">
            <v>2936.6900000000023</v>
          </cell>
          <cell r="AC63">
            <v>0</v>
          </cell>
          <cell r="AD63">
            <v>1450</v>
          </cell>
        </row>
        <row r="66">
          <cell r="Q66" t="str">
            <v>小計</v>
          </cell>
          <cell r="R66">
            <v>2443166</v>
          </cell>
          <cell r="S66">
            <v>2357938</v>
          </cell>
          <cell r="T66">
            <v>72999.999999999985</v>
          </cell>
          <cell r="U66">
            <v>85228</v>
          </cell>
          <cell r="V66">
            <v>2443166</v>
          </cell>
          <cell r="W66">
            <v>2357938</v>
          </cell>
          <cell r="X66">
            <v>2357938</v>
          </cell>
          <cell r="Y66">
            <v>85228</v>
          </cell>
          <cell r="Z66">
            <v>72999.999999999985</v>
          </cell>
          <cell r="AA66">
            <v>0</v>
          </cell>
          <cell r="AB66">
            <v>85228</v>
          </cell>
          <cell r="AC66">
            <v>0</v>
          </cell>
          <cell r="AD66">
            <v>60000</v>
          </cell>
        </row>
        <row r="69">
          <cell r="P69" t="str">
            <v>２．</v>
          </cell>
          <cell r="Q69" t="str">
            <v>地方事務費</v>
          </cell>
          <cell r="R69">
            <v>146162</v>
          </cell>
          <cell r="S69">
            <v>141110</v>
          </cell>
          <cell r="T69">
            <v>4014</v>
          </cell>
          <cell r="U69">
            <v>5052</v>
          </cell>
          <cell r="V69">
            <v>146162</v>
          </cell>
          <cell r="W69">
            <v>141110</v>
          </cell>
          <cell r="X69">
            <v>141110</v>
          </cell>
          <cell r="Y69">
            <v>5052</v>
          </cell>
          <cell r="Z69">
            <v>4014</v>
          </cell>
          <cell r="AA69">
            <v>0</v>
          </cell>
          <cell r="AB69">
            <v>5052</v>
          </cell>
          <cell r="AC69">
            <v>0</v>
          </cell>
          <cell r="AD69">
            <v>3000</v>
          </cell>
        </row>
        <row r="72">
          <cell r="Q72" t="str">
            <v>合計</v>
          </cell>
          <cell r="R72">
            <v>2589328</v>
          </cell>
          <cell r="S72">
            <v>2499048</v>
          </cell>
          <cell r="T72">
            <v>77013.999999999985</v>
          </cell>
          <cell r="U72">
            <v>90280</v>
          </cell>
          <cell r="V72">
            <v>2589328</v>
          </cell>
          <cell r="W72">
            <v>2499048</v>
          </cell>
          <cell r="X72">
            <v>2499048</v>
          </cell>
          <cell r="Y72">
            <v>90280</v>
          </cell>
          <cell r="Z72">
            <v>77013.999999999985</v>
          </cell>
          <cell r="AA72">
            <v>0</v>
          </cell>
          <cell r="AB72">
            <v>90280</v>
          </cell>
          <cell r="AC72">
            <v>0</v>
          </cell>
          <cell r="AD72">
            <v>63000</v>
          </cell>
        </row>
        <row r="78">
          <cell r="AQ78" t="str">
            <v>　　　　平成</v>
          </cell>
          <cell r="AR78">
            <v>10</v>
          </cell>
          <cell r="AS78" t="str">
            <v>要求内訳説明書</v>
          </cell>
          <cell r="AT78">
            <v>10</v>
          </cell>
          <cell r="AU78" t="str">
            <v>要求内訳説明書</v>
          </cell>
          <cell r="AV78" t="str">
            <v>要求内訳説明書</v>
          </cell>
        </row>
        <row r="80">
          <cell r="AI80" t="str">
            <v>事 業 名　:　畑地帯総合整備事業（一般型）</v>
          </cell>
          <cell r="AJ80" t="str">
            <v>地区名 :</v>
          </cell>
          <cell r="AK80" t="str">
            <v>田名</v>
          </cell>
          <cell r="AL80" t="str">
            <v>地区</v>
          </cell>
          <cell r="AM80" t="str">
            <v>沖縄総合事務局</v>
          </cell>
          <cell r="AN80" t="str">
            <v xml:space="preserve"> (単位:千円)</v>
          </cell>
          <cell r="AO80" t="str">
            <v>地区名 :</v>
          </cell>
          <cell r="AP80" t="str">
            <v>田名</v>
          </cell>
          <cell r="AQ80" t="str">
            <v>地区</v>
          </cell>
          <cell r="AR80" t="str">
            <v>沖縄総合事務局</v>
          </cell>
          <cell r="AS80" t="str">
            <v xml:space="preserve"> (単位:千円)</v>
          </cell>
          <cell r="AT80">
            <v>0</v>
          </cell>
          <cell r="AU80" t="str">
            <v>地区名 :</v>
          </cell>
          <cell r="AV80">
            <v>0</v>
          </cell>
          <cell r="AW80" t="str">
            <v>田名</v>
          </cell>
          <cell r="AX80" t="str">
            <v>地区</v>
          </cell>
          <cell r="AY80">
            <v>0</v>
          </cell>
          <cell r="AZ80" t="str">
            <v>沖縄総合事務局</v>
          </cell>
          <cell r="BA80" t="str">
            <v xml:space="preserve"> (単位:千円)</v>
          </cell>
        </row>
        <row r="82">
          <cell r="AK82" t="str">
            <v>種目</v>
          </cell>
          <cell r="AL82" t="str">
            <v>工種</v>
          </cell>
          <cell r="AM82" t="str">
            <v>数量</v>
          </cell>
          <cell r="AN82" t="str">
            <v>工種</v>
          </cell>
          <cell r="AO82" t="str">
            <v>内訳説明</v>
          </cell>
          <cell r="AP82" t="str">
            <v>摘要</v>
          </cell>
          <cell r="AQ82" t="str">
            <v>数量</v>
          </cell>
          <cell r="AR82" t="str">
            <v>金額</v>
          </cell>
          <cell r="AS82" t="str">
            <v>内訳説明</v>
          </cell>
          <cell r="AT82" t="str">
            <v>金額</v>
          </cell>
          <cell r="AU82">
            <v>0</v>
          </cell>
          <cell r="AV82">
            <v>0</v>
          </cell>
          <cell r="AW82" t="str">
            <v>内訳説明</v>
          </cell>
          <cell r="AX82">
            <v>0</v>
          </cell>
          <cell r="AY82">
            <v>0</v>
          </cell>
          <cell r="AZ82">
            <v>0</v>
          </cell>
          <cell r="BA82" t="str">
            <v>摘要</v>
          </cell>
        </row>
        <row r="86">
          <cell r="AI86" t="str">
            <v>１．</v>
          </cell>
          <cell r="AJ86" t="str">
            <v>事業費</v>
          </cell>
          <cell r="AK86" t="str">
            <v>事業費</v>
          </cell>
          <cell r="AL86">
            <v>60000</v>
          </cell>
          <cell r="AM86">
            <v>0</v>
          </cell>
          <cell r="AN86">
            <v>0</v>
          </cell>
          <cell r="AO86">
            <v>0</v>
          </cell>
          <cell r="AP86">
            <v>0</v>
          </cell>
          <cell r="AQ86">
            <v>0</v>
          </cell>
          <cell r="AR86">
            <v>0</v>
          </cell>
          <cell r="AS86">
            <v>0</v>
          </cell>
          <cell r="AT86">
            <v>60000</v>
          </cell>
        </row>
        <row r="89">
          <cell r="AI89" t="str">
            <v>(1)</v>
          </cell>
          <cell r="AJ89" t="str">
            <v>工事費</v>
          </cell>
          <cell r="AK89" t="str">
            <v>工事費</v>
          </cell>
          <cell r="AL89">
            <v>29550</v>
          </cell>
          <cell r="AM89">
            <v>0</v>
          </cell>
          <cell r="AN89">
            <v>0</v>
          </cell>
          <cell r="AO89">
            <v>0</v>
          </cell>
          <cell r="AP89">
            <v>0</v>
          </cell>
          <cell r="AQ89">
            <v>0</v>
          </cell>
          <cell r="AR89">
            <v>0</v>
          </cell>
          <cell r="AS89">
            <v>0</v>
          </cell>
          <cell r="AT89">
            <v>29550</v>
          </cell>
        </row>
        <row r="90">
          <cell r="AQ90" t="str">
            <v xml:space="preserve">m </v>
          </cell>
        </row>
        <row r="91">
          <cell r="AN91" t="str">
            <v xml:space="preserve">排　  水  　路  </v>
          </cell>
          <cell r="AO91" t="str">
            <v>付帯工</v>
          </cell>
          <cell r="AP91">
            <v>2000</v>
          </cell>
          <cell r="AQ91" t="str">
            <v>付帯工</v>
          </cell>
          <cell r="AR91">
            <v>2000</v>
          </cell>
          <cell r="AS91" t="str">
            <v>排水路浚渫　一式（V=1.050m3)</v>
          </cell>
          <cell r="AT91">
            <v>2000</v>
          </cell>
          <cell r="AU91">
            <v>0</v>
          </cell>
          <cell r="AV91">
            <v>0</v>
          </cell>
          <cell r="AW91" t="str">
            <v>排水路浚渫　一式（V=1.050m3)</v>
          </cell>
        </row>
        <row r="94">
          <cell r="AQ94" t="str">
            <v xml:space="preserve">ha </v>
          </cell>
          <cell r="AR94" t="str">
            <v>農道工 L=1.126m（地区内農道舗装のみ　a=3.505㎡)</v>
          </cell>
          <cell r="AS94" t="str">
            <v>農道工 L=1.126m（地区内農道舗装のみ　a=3.505㎡)</v>
          </cell>
          <cell r="AT94">
            <v>0</v>
          </cell>
          <cell r="AU94">
            <v>0</v>
          </cell>
          <cell r="AV94">
            <v>0</v>
          </cell>
          <cell r="AW94" t="str">
            <v>農道工 L=1.126m（地区内農道舗装のみ　a=3.505㎡)</v>
          </cell>
        </row>
        <row r="95">
          <cell r="AN95" t="str">
            <v xml:space="preserve">区  画  整  理  </v>
          </cell>
          <cell r="AO95" t="str">
            <v>付帯工</v>
          </cell>
          <cell r="AP95">
            <v>27550</v>
          </cell>
          <cell r="AQ95" t="str">
            <v>付帯工</v>
          </cell>
          <cell r="AR95">
            <v>27550</v>
          </cell>
          <cell r="AS95" t="str">
            <v>防護柵工 L=700m（沈砂工）、事業表示板設置　一式</v>
          </cell>
          <cell r="AT95">
            <v>27550</v>
          </cell>
          <cell r="AU95">
            <v>0</v>
          </cell>
          <cell r="AV95">
            <v>0</v>
          </cell>
          <cell r="AW95" t="str">
            <v>防護柵工 L=700m（沈砂工）、事業表示板設置　一式</v>
          </cell>
        </row>
        <row r="108">
          <cell r="AI108" t="str">
            <v>(2)</v>
          </cell>
          <cell r="AJ108" t="str">
            <v>測量試験費</v>
          </cell>
          <cell r="AK108" t="str">
            <v>測量試験費</v>
          </cell>
          <cell r="AL108" t="str">
            <v>農道台帳作成業務</v>
          </cell>
          <cell r="AM108">
            <v>5000</v>
          </cell>
          <cell r="AN108" t="str">
            <v>農道台帳作成業務</v>
          </cell>
          <cell r="AO108">
            <v>0</v>
          </cell>
          <cell r="AP108">
            <v>0</v>
          </cell>
          <cell r="AQ108">
            <v>0</v>
          </cell>
          <cell r="AR108">
            <v>0</v>
          </cell>
          <cell r="AS108">
            <v>0</v>
          </cell>
          <cell r="AT108">
            <v>5000</v>
          </cell>
          <cell r="AU108">
            <v>0</v>
          </cell>
          <cell r="AV108">
            <v>0</v>
          </cell>
          <cell r="AW108" t="str">
            <v>農道台帳作成業務</v>
          </cell>
        </row>
        <row r="110">
          <cell r="AK110" t="str">
            <v>用地費及び</v>
          </cell>
          <cell r="AL110" t="str">
            <v xml:space="preserve"> </v>
          </cell>
          <cell r="AM110" t="str">
            <v xml:space="preserve"> </v>
          </cell>
          <cell r="AN110">
            <v>0</v>
          </cell>
          <cell r="AO110">
            <v>0</v>
          </cell>
          <cell r="AP110">
            <v>0</v>
          </cell>
          <cell r="AQ110">
            <v>0</v>
          </cell>
          <cell r="AR110">
            <v>0</v>
          </cell>
          <cell r="AS110">
            <v>0</v>
          </cell>
          <cell r="AT110">
            <v>0</v>
          </cell>
          <cell r="AU110">
            <v>0</v>
          </cell>
          <cell r="AV110">
            <v>0</v>
          </cell>
          <cell r="AW110" t="str">
            <v xml:space="preserve"> </v>
          </cell>
        </row>
        <row r="111">
          <cell r="AI111" t="str">
            <v>(4)</v>
          </cell>
          <cell r="AJ111" t="str">
            <v>　　　補償費</v>
          </cell>
          <cell r="AK111" t="str">
            <v>　　　補償費</v>
          </cell>
          <cell r="AL111" t="str">
            <v xml:space="preserve"> </v>
          </cell>
          <cell r="AM111">
            <v>0</v>
          </cell>
          <cell r="AN111" t="str">
            <v xml:space="preserve"> </v>
          </cell>
          <cell r="AO111">
            <v>0</v>
          </cell>
          <cell r="AP111">
            <v>0</v>
          </cell>
          <cell r="AQ111">
            <v>0</v>
          </cell>
          <cell r="AR111">
            <v>0</v>
          </cell>
          <cell r="AS111">
            <v>0</v>
          </cell>
          <cell r="AT111">
            <v>0</v>
          </cell>
          <cell r="AU111">
            <v>0</v>
          </cell>
          <cell r="AV111">
            <v>0</v>
          </cell>
          <cell r="AW111" t="str">
            <v xml:space="preserve"> </v>
          </cell>
        </row>
        <row r="114">
          <cell r="AI114" t="str">
            <v>(6)</v>
          </cell>
          <cell r="AJ114" t="str">
            <v>換地費</v>
          </cell>
          <cell r="AK114" t="str">
            <v>換地費</v>
          </cell>
          <cell r="AL114">
            <v>24000</v>
          </cell>
          <cell r="AM114">
            <v>0</v>
          </cell>
          <cell r="AN114">
            <v>0</v>
          </cell>
          <cell r="AO114">
            <v>0</v>
          </cell>
          <cell r="AP114">
            <v>0</v>
          </cell>
          <cell r="AQ114">
            <v>0</v>
          </cell>
          <cell r="AR114">
            <v>0</v>
          </cell>
          <cell r="AS114">
            <v>0</v>
          </cell>
          <cell r="AT114">
            <v>24000</v>
          </cell>
        </row>
        <row r="117">
          <cell r="AI117" t="str">
            <v>(7)</v>
          </cell>
          <cell r="AJ117" t="str">
            <v>工事雑費</v>
          </cell>
          <cell r="AK117" t="str">
            <v>工事雑費</v>
          </cell>
          <cell r="AL117">
            <v>1450</v>
          </cell>
          <cell r="AM117">
            <v>0</v>
          </cell>
          <cell r="AN117">
            <v>0</v>
          </cell>
          <cell r="AO117">
            <v>0</v>
          </cell>
          <cell r="AP117">
            <v>0</v>
          </cell>
          <cell r="AQ117">
            <v>0</v>
          </cell>
          <cell r="AR117">
            <v>0</v>
          </cell>
          <cell r="AS117">
            <v>0</v>
          </cell>
          <cell r="AT117">
            <v>1450</v>
          </cell>
        </row>
        <row r="120">
          <cell r="AK120" t="str">
            <v>合計</v>
          </cell>
          <cell r="AL120">
            <v>60000</v>
          </cell>
          <cell r="AM120">
            <v>60000</v>
          </cell>
          <cell r="AN120">
            <v>0</v>
          </cell>
          <cell r="AO120">
            <v>0</v>
          </cell>
          <cell r="AP120">
            <v>0</v>
          </cell>
          <cell r="AQ120">
            <v>0</v>
          </cell>
          <cell r="AR120">
            <v>0</v>
          </cell>
          <cell r="AS120">
            <v>0</v>
          </cell>
          <cell r="AT120">
            <v>60000</v>
          </cell>
        </row>
      </sheetData>
      <sheetData sheetId="1"/>
      <sheetData sheetId="2"/>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東水岳</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1">
          <cell r="P41" t="str">
            <v>１．</v>
          </cell>
          <cell r="Q41" t="str">
            <v>事業費</v>
          </cell>
          <cell r="R41">
            <v>1274145</v>
          </cell>
          <cell r="S41">
            <v>178800.00000000003</v>
          </cell>
          <cell r="T41">
            <v>0</v>
          </cell>
          <cell r="U41">
            <v>1095345</v>
          </cell>
          <cell r="V41">
            <v>1274145</v>
          </cell>
          <cell r="W41">
            <v>178800.00000000003</v>
          </cell>
          <cell r="X41">
            <v>178800.00000000003</v>
          </cell>
          <cell r="Y41">
            <v>1095345</v>
          </cell>
          <cell r="Z41">
            <v>0</v>
          </cell>
          <cell r="AA41">
            <v>0</v>
          </cell>
          <cell r="AB41">
            <v>1095345</v>
          </cell>
          <cell r="AC41">
            <v>0</v>
          </cell>
          <cell r="AD41">
            <v>15000</v>
          </cell>
        </row>
        <row r="44">
          <cell r="P44" t="str">
            <v>(1)</v>
          </cell>
          <cell r="Q44" t="str">
            <v>工事費</v>
          </cell>
          <cell r="R44">
            <v>1193680</v>
          </cell>
          <cell r="S44">
            <v>143127.77000000002</v>
          </cell>
          <cell r="T44">
            <v>0</v>
          </cell>
          <cell r="U44">
            <v>1050552.23</v>
          </cell>
          <cell r="V44">
            <v>1193680</v>
          </cell>
          <cell r="W44">
            <v>143127.77000000002</v>
          </cell>
          <cell r="X44">
            <v>143127.77000000002</v>
          </cell>
          <cell r="Y44">
            <v>1050552.23</v>
          </cell>
          <cell r="Z44">
            <v>0</v>
          </cell>
          <cell r="AA44">
            <v>0</v>
          </cell>
          <cell r="AB44">
            <v>1050552.23</v>
          </cell>
          <cell r="AC44">
            <v>0</v>
          </cell>
          <cell r="AD44">
            <v>14625</v>
          </cell>
        </row>
        <row r="45">
          <cell r="U45" t="str">
            <v xml:space="preserve">ha </v>
          </cell>
          <cell r="V45" t="str">
            <v xml:space="preserve">ha </v>
          </cell>
          <cell r="W45" t="str">
            <v xml:space="preserve">ha </v>
          </cell>
          <cell r="X45" t="str">
            <v xml:space="preserve">ha </v>
          </cell>
          <cell r="Y45" t="str">
            <v xml:space="preserve">ha </v>
          </cell>
          <cell r="Z45" t="str">
            <v xml:space="preserve">ha </v>
          </cell>
          <cell r="AA45" t="str">
            <v xml:space="preserve">ha </v>
          </cell>
          <cell r="AB45">
            <v>0</v>
          </cell>
          <cell r="AC45" t="str">
            <v xml:space="preserve">ha </v>
          </cell>
        </row>
        <row r="46">
          <cell r="S46" t="str">
            <v>畑 か ん　</v>
          </cell>
          <cell r="T46">
            <v>64</v>
          </cell>
          <cell r="U46">
            <v>64</v>
          </cell>
          <cell r="V46">
            <v>435260</v>
          </cell>
          <cell r="W46">
            <v>3.7</v>
          </cell>
          <cell r="X46">
            <v>29042.940000000002</v>
          </cell>
          <cell r="Y46">
            <v>0</v>
          </cell>
          <cell r="Z46">
            <v>0</v>
          </cell>
          <cell r="AA46">
            <v>60.3</v>
          </cell>
          <cell r="AB46">
            <v>406217.06</v>
          </cell>
          <cell r="AC46" t="str">
            <v>付帯工</v>
          </cell>
          <cell r="AD46">
            <v>14625</v>
          </cell>
        </row>
        <row r="47">
          <cell r="U47" t="str">
            <v xml:space="preserve">ha </v>
          </cell>
          <cell r="V47" t="str">
            <v xml:space="preserve">ha </v>
          </cell>
          <cell r="W47" t="str">
            <v xml:space="preserve">ha </v>
          </cell>
          <cell r="X47" t="str">
            <v xml:space="preserve">ha </v>
          </cell>
          <cell r="Y47" t="str">
            <v xml:space="preserve">ha </v>
          </cell>
          <cell r="Z47" t="str">
            <v xml:space="preserve">ha </v>
          </cell>
          <cell r="AA47" t="str">
            <v xml:space="preserve">ha </v>
          </cell>
          <cell r="AB47">
            <v>0</v>
          </cell>
          <cell r="AC47" t="str">
            <v xml:space="preserve">ha </v>
          </cell>
        </row>
        <row r="48">
          <cell r="S48" t="str">
            <v>区画整理　</v>
          </cell>
          <cell r="T48">
            <v>61</v>
          </cell>
          <cell r="U48">
            <v>61</v>
          </cell>
          <cell r="V48">
            <v>758420</v>
          </cell>
          <cell r="W48">
            <v>3.7</v>
          </cell>
          <cell r="X48">
            <v>114084.83</v>
          </cell>
          <cell r="Y48">
            <v>0</v>
          </cell>
          <cell r="Z48">
            <v>0</v>
          </cell>
          <cell r="AA48">
            <v>57.3</v>
          </cell>
          <cell r="AB48">
            <v>644335.17000000004</v>
          </cell>
          <cell r="AC48">
            <v>0</v>
          </cell>
          <cell r="AD48">
            <v>0</v>
          </cell>
        </row>
        <row r="55">
          <cell r="P55" t="str">
            <v>(2)</v>
          </cell>
          <cell r="Q55" t="str">
            <v>測量試験費</v>
          </cell>
          <cell r="R55">
            <v>28430</v>
          </cell>
          <cell r="S55">
            <v>27470</v>
          </cell>
          <cell r="T55">
            <v>0</v>
          </cell>
          <cell r="U55">
            <v>960</v>
          </cell>
          <cell r="V55">
            <v>28430</v>
          </cell>
          <cell r="W55">
            <v>27470</v>
          </cell>
          <cell r="X55">
            <v>27470</v>
          </cell>
          <cell r="Y55">
            <v>960</v>
          </cell>
          <cell r="Z55">
            <v>0</v>
          </cell>
          <cell r="AA55">
            <v>0</v>
          </cell>
          <cell r="AB55">
            <v>960</v>
          </cell>
          <cell r="AC55">
            <v>0</v>
          </cell>
          <cell r="AD55">
            <v>0</v>
          </cell>
        </row>
        <row r="57">
          <cell r="P57" t="str">
            <v>(4)</v>
          </cell>
          <cell r="Q57" t="str">
            <v>用地費及び</v>
          </cell>
        </row>
        <row r="58">
          <cell r="Q58" t="str">
            <v>　　　補償費</v>
          </cell>
          <cell r="R58">
            <v>3600</v>
          </cell>
          <cell r="S58">
            <v>0</v>
          </cell>
          <cell r="T58">
            <v>0</v>
          </cell>
          <cell r="U58">
            <v>3600</v>
          </cell>
          <cell r="V58">
            <v>3600</v>
          </cell>
          <cell r="W58">
            <v>0</v>
          </cell>
          <cell r="X58">
            <v>0</v>
          </cell>
          <cell r="Y58">
            <v>3600</v>
          </cell>
          <cell r="Z58">
            <v>0</v>
          </cell>
          <cell r="AA58">
            <v>0</v>
          </cell>
          <cell r="AB58">
            <v>3600</v>
          </cell>
          <cell r="AC58">
            <v>0</v>
          </cell>
          <cell r="AD58">
            <v>0</v>
          </cell>
        </row>
        <row r="61">
          <cell r="P61" t="str">
            <v>(6)</v>
          </cell>
          <cell r="Q61" t="str">
            <v>換地費</v>
          </cell>
          <cell r="R61">
            <v>20530</v>
          </cell>
          <cell r="S61">
            <v>3800.47</v>
          </cell>
          <cell r="T61">
            <v>0</v>
          </cell>
          <cell r="U61">
            <v>16729.53</v>
          </cell>
          <cell r="V61">
            <v>20530</v>
          </cell>
          <cell r="W61">
            <v>3800.47</v>
          </cell>
          <cell r="X61">
            <v>3800.47</v>
          </cell>
          <cell r="Y61">
            <v>16729.53</v>
          </cell>
          <cell r="Z61">
            <v>0</v>
          </cell>
          <cell r="AA61">
            <v>0</v>
          </cell>
          <cell r="AB61">
            <v>16729.53</v>
          </cell>
          <cell r="AC61">
            <v>0</v>
          </cell>
          <cell r="AD61">
            <v>0</v>
          </cell>
        </row>
        <row r="64">
          <cell r="P64" t="str">
            <v>(7)</v>
          </cell>
          <cell r="Q64" t="str">
            <v>工事雑費</v>
          </cell>
          <cell r="R64">
            <v>27905</v>
          </cell>
          <cell r="S64">
            <v>4401.76</v>
          </cell>
          <cell r="T64">
            <v>0</v>
          </cell>
          <cell r="U64">
            <v>23503.239999999998</v>
          </cell>
          <cell r="V64">
            <v>27905</v>
          </cell>
          <cell r="W64">
            <v>4401.76</v>
          </cell>
          <cell r="X64">
            <v>4401.76</v>
          </cell>
          <cell r="Y64">
            <v>23503.239999999998</v>
          </cell>
          <cell r="Z64">
            <v>0</v>
          </cell>
          <cell r="AA64">
            <v>0</v>
          </cell>
          <cell r="AB64">
            <v>23503.239999999998</v>
          </cell>
          <cell r="AC64">
            <v>0</v>
          </cell>
          <cell r="AD64">
            <v>375</v>
          </cell>
        </row>
        <row r="67">
          <cell r="Q67" t="str">
            <v>小計</v>
          </cell>
          <cell r="R67">
            <v>1274145</v>
          </cell>
          <cell r="S67">
            <v>178800.00000000003</v>
          </cell>
          <cell r="T67">
            <v>0</v>
          </cell>
          <cell r="U67">
            <v>1095345</v>
          </cell>
          <cell r="V67">
            <v>1274145</v>
          </cell>
          <cell r="W67">
            <v>178800.00000000003</v>
          </cell>
          <cell r="X67">
            <v>178800.00000000003</v>
          </cell>
          <cell r="Y67">
            <v>1095345</v>
          </cell>
          <cell r="Z67">
            <v>0</v>
          </cell>
          <cell r="AA67">
            <v>0</v>
          </cell>
          <cell r="AB67">
            <v>1095345</v>
          </cell>
          <cell r="AC67">
            <v>0</v>
          </cell>
          <cell r="AD67">
            <v>15000</v>
          </cell>
        </row>
        <row r="70">
          <cell r="P70" t="str">
            <v>２．</v>
          </cell>
          <cell r="Q70" t="str">
            <v>地方事務費</v>
          </cell>
          <cell r="R70">
            <v>76448</v>
          </cell>
          <cell r="S70">
            <v>10728</v>
          </cell>
          <cell r="T70">
            <v>0</v>
          </cell>
          <cell r="U70">
            <v>65720</v>
          </cell>
          <cell r="V70">
            <v>76448</v>
          </cell>
          <cell r="W70">
            <v>10728</v>
          </cell>
          <cell r="X70">
            <v>10728</v>
          </cell>
          <cell r="Y70">
            <v>65720</v>
          </cell>
          <cell r="Z70">
            <v>0</v>
          </cell>
          <cell r="AA70">
            <v>0</v>
          </cell>
          <cell r="AB70">
            <v>65720</v>
          </cell>
          <cell r="AC70">
            <v>0</v>
          </cell>
          <cell r="AD70">
            <v>748</v>
          </cell>
        </row>
        <row r="73">
          <cell r="Q73" t="str">
            <v>合計</v>
          </cell>
          <cell r="R73">
            <v>1350593</v>
          </cell>
          <cell r="S73">
            <v>189528.00000000003</v>
          </cell>
          <cell r="T73">
            <v>0</v>
          </cell>
          <cell r="U73">
            <v>1161065</v>
          </cell>
          <cell r="V73">
            <v>1350593</v>
          </cell>
          <cell r="W73">
            <v>189528.00000000003</v>
          </cell>
          <cell r="X73">
            <v>189528.00000000003</v>
          </cell>
          <cell r="Y73">
            <v>1161065</v>
          </cell>
          <cell r="Z73">
            <v>0</v>
          </cell>
          <cell r="AA73">
            <v>0</v>
          </cell>
          <cell r="AB73">
            <v>1161065</v>
          </cell>
          <cell r="AC73">
            <v>0</v>
          </cell>
          <cell r="AD73">
            <v>15748</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東水岳</v>
          </cell>
          <cell r="AL81" t="str">
            <v>地区</v>
          </cell>
          <cell r="AM81" t="str">
            <v>沖縄総合事務局</v>
          </cell>
          <cell r="AN81" t="str">
            <v xml:space="preserve"> (単位:千円)</v>
          </cell>
          <cell r="AO81" t="str">
            <v>地区名 :</v>
          </cell>
          <cell r="AP81" t="str">
            <v>東水岳</v>
          </cell>
          <cell r="AQ81" t="str">
            <v>地区</v>
          </cell>
          <cell r="AR81" t="str">
            <v>沖縄総合事務局</v>
          </cell>
          <cell r="AS81" t="str">
            <v xml:space="preserve"> (単位:千円)</v>
          </cell>
          <cell r="AT81">
            <v>0</v>
          </cell>
          <cell r="AU81" t="str">
            <v>地区名 :</v>
          </cell>
          <cell r="AV81">
            <v>0</v>
          </cell>
          <cell r="AW81" t="str">
            <v>東水岳</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7">
          <cell r="AI87" t="str">
            <v>１．</v>
          </cell>
          <cell r="AJ87" t="str">
            <v>事業費</v>
          </cell>
          <cell r="AK87" t="str">
            <v>事業費</v>
          </cell>
          <cell r="AL87">
            <v>15000</v>
          </cell>
          <cell r="AM87">
            <v>0</v>
          </cell>
          <cell r="AN87">
            <v>0</v>
          </cell>
          <cell r="AO87">
            <v>0</v>
          </cell>
          <cell r="AP87">
            <v>0</v>
          </cell>
          <cell r="AQ87">
            <v>0</v>
          </cell>
          <cell r="AR87">
            <v>0</v>
          </cell>
          <cell r="AS87">
            <v>0</v>
          </cell>
          <cell r="AT87">
            <v>15000</v>
          </cell>
        </row>
        <row r="90">
          <cell r="AI90" t="str">
            <v>(1)</v>
          </cell>
          <cell r="AJ90" t="str">
            <v>工事費</v>
          </cell>
          <cell r="AK90" t="str">
            <v>工事費</v>
          </cell>
        </row>
        <row r="91">
          <cell r="AQ91" t="str">
            <v xml:space="preserve">ha </v>
          </cell>
        </row>
        <row r="92">
          <cell r="AN92" t="str">
            <v>畑 か ん　</v>
          </cell>
          <cell r="AO92" t="str">
            <v>付帯工</v>
          </cell>
          <cell r="AP92">
            <v>14625</v>
          </cell>
          <cell r="AQ92" t="str">
            <v>付帯工</v>
          </cell>
          <cell r="AR92">
            <v>14625</v>
          </cell>
          <cell r="AS92" t="str">
            <v>畑かん施設（Ⅰ型）　A=1.25ha）</v>
          </cell>
          <cell r="AT92">
            <v>14625</v>
          </cell>
          <cell r="AU92">
            <v>0</v>
          </cell>
          <cell r="AV92">
            <v>0</v>
          </cell>
          <cell r="AW92" t="str">
            <v>畑かん施設（Ⅰ型）　A=1.25ha）</v>
          </cell>
        </row>
        <row r="95">
          <cell r="AQ95" t="str">
            <v xml:space="preserve">ha </v>
          </cell>
        </row>
        <row r="96">
          <cell r="AN96" t="str">
            <v>区画整理　</v>
          </cell>
          <cell r="AO96">
            <v>0</v>
          </cell>
          <cell r="AP96">
            <v>0</v>
          </cell>
          <cell r="AQ96">
            <v>0</v>
          </cell>
          <cell r="AR96">
            <v>0</v>
          </cell>
          <cell r="AS96" t="str">
            <v>暗渠排水工　A=1.5ha</v>
          </cell>
          <cell r="AT96">
            <v>0</v>
          </cell>
          <cell r="AU96">
            <v>0</v>
          </cell>
          <cell r="AV96">
            <v>0</v>
          </cell>
          <cell r="AW96" t="str">
            <v>暗渠排水工　A=1.5ha</v>
          </cell>
        </row>
        <row r="108">
          <cell r="AW108" t="str">
            <v xml:space="preserve"> </v>
          </cell>
          <cell r="AX108">
            <v>0</v>
          </cell>
          <cell r="AY108" t="str">
            <v xml:space="preserve">    農道台帳　1.300千円</v>
          </cell>
        </row>
        <row r="109">
          <cell r="AI109" t="str">
            <v>(2)</v>
          </cell>
          <cell r="AJ109" t="str">
            <v>測量試験費</v>
          </cell>
          <cell r="AK109" t="str">
            <v>測量試験費</v>
          </cell>
          <cell r="AL109" t="str">
            <v xml:space="preserve"> </v>
          </cell>
          <cell r="AM109">
            <v>0</v>
          </cell>
          <cell r="AN109">
            <v>0</v>
          </cell>
          <cell r="AO109" t="str">
            <v xml:space="preserve"> </v>
          </cell>
          <cell r="AP109">
            <v>0</v>
          </cell>
          <cell r="AQ109">
            <v>0</v>
          </cell>
          <cell r="AR109">
            <v>0</v>
          </cell>
          <cell r="AS109">
            <v>0</v>
          </cell>
          <cell r="AT109">
            <v>0</v>
          </cell>
          <cell r="AU109">
            <v>0</v>
          </cell>
          <cell r="AV109">
            <v>0</v>
          </cell>
          <cell r="AW109" t="str">
            <v xml:space="preserve"> </v>
          </cell>
          <cell r="AX109">
            <v>0</v>
          </cell>
        </row>
        <row r="111">
          <cell r="AK111" t="str">
            <v>用地費及び</v>
          </cell>
          <cell r="AL111" t="str">
            <v xml:space="preserve"> </v>
          </cell>
          <cell r="AM111">
            <v>0</v>
          </cell>
          <cell r="AN111" t="str">
            <v xml:space="preserve"> </v>
          </cell>
          <cell r="AO111">
            <v>0</v>
          </cell>
          <cell r="AP111">
            <v>0</v>
          </cell>
          <cell r="AQ111">
            <v>0</v>
          </cell>
          <cell r="AR111">
            <v>0</v>
          </cell>
          <cell r="AS111">
            <v>0</v>
          </cell>
          <cell r="AT111">
            <v>0</v>
          </cell>
          <cell r="AU111">
            <v>0</v>
          </cell>
          <cell r="AV111">
            <v>0</v>
          </cell>
          <cell r="AW111" t="str">
            <v xml:space="preserve"> </v>
          </cell>
          <cell r="AX111">
            <v>0</v>
          </cell>
        </row>
        <row r="112">
          <cell r="AI112" t="str">
            <v>(4)</v>
          </cell>
          <cell r="AJ112" t="str">
            <v>　　　補償費</v>
          </cell>
          <cell r="AK112" t="str">
            <v>　　　補償費</v>
          </cell>
          <cell r="AL112" t="str">
            <v xml:space="preserve"> </v>
          </cell>
          <cell r="AM112">
            <v>0</v>
          </cell>
          <cell r="AN112">
            <v>0</v>
          </cell>
          <cell r="AO112" t="str">
            <v xml:space="preserve"> </v>
          </cell>
          <cell r="AP112">
            <v>0</v>
          </cell>
          <cell r="AQ112">
            <v>0</v>
          </cell>
          <cell r="AR112">
            <v>0</v>
          </cell>
          <cell r="AS112">
            <v>0</v>
          </cell>
          <cell r="AT112">
            <v>0</v>
          </cell>
          <cell r="AU112">
            <v>0</v>
          </cell>
          <cell r="AV112">
            <v>0</v>
          </cell>
          <cell r="AW112" t="str">
            <v xml:space="preserve"> </v>
          </cell>
          <cell r="AX112">
            <v>0</v>
          </cell>
        </row>
        <row r="115">
          <cell r="AI115" t="str">
            <v>(6)</v>
          </cell>
          <cell r="AJ115" t="str">
            <v>換地費</v>
          </cell>
          <cell r="AK115" t="str">
            <v>換地費</v>
          </cell>
          <cell r="AL115">
            <v>0</v>
          </cell>
          <cell r="AM115">
            <v>0</v>
          </cell>
          <cell r="AN115">
            <v>0</v>
          </cell>
          <cell r="AO115">
            <v>0</v>
          </cell>
          <cell r="AP115">
            <v>0</v>
          </cell>
          <cell r="AQ115">
            <v>0</v>
          </cell>
          <cell r="AR115">
            <v>0</v>
          </cell>
          <cell r="AS115">
            <v>0</v>
          </cell>
          <cell r="AT115">
            <v>0</v>
          </cell>
        </row>
        <row r="118">
          <cell r="AI118" t="str">
            <v>(7)</v>
          </cell>
          <cell r="AJ118" t="str">
            <v>工事雑費</v>
          </cell>
          <cell r="AK118" t="str">
            <v>工事雑費</v>
          </cell>
          <cell r="AL118">
            <v>375</v>
          </cell>
          <cell r="AM118">
            <v>0</v>
          </cell>
          <cell r="AN118">
            <v>0</v>
          </cell>
          <cell r="AO118">
            <v>0</v>
          </cell>
          <cell r="AP118">
            <v>0</v>
          </cell>
          <cell r="AQ118">
            <v>0</v>
          </cell>
          <cell r="AR118">
            <v>0</v>
          </cell>
          <cell r="AS118">
            <v>0</v>
          </cell>
          <cell r="AT118">
            <v>375</v>
          </cell>
        </row>
        <row r="121">
          <cell r="AK121" t="str">
            <v>合計</v>
          </cell>
          <cell r="AL121">
            <v>15000</v>
          </cell>
          <cell r="AM121">
            <v>15000</v>
          </cell>
          <cell r="AN121">
            <v>0</v>
          </cell>
          <cell r="AO121">
            <v>0</v>
          </cell>
          <cell r="AP121">
            <v>0</v>
          </cell>
          <cell r="AQ121">
            <v>0</v>
          </cell>
          <cell r="AR121">
            <v>0</v>
          </cell>
          <cell r="AS121">
            <v>0</v>
          </cell>
          <cell r="AT121">
            <v>15000</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白鳥</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1">
          <cell r="P41" t="str">
            <v>１．</v>
          </cell>
          <cell r="Q41" t="str">
            <v>事業費</v>
          </cell>
          <cell r="R41">
            <v>1638898</v>
          </cell>
          <cell r="S41">
            <v>1601097.9999999998</v>
          </cell>
          <cell r="T41">
            <v>85000</v>
          </cell>
          <cell r="U41">
            <v>37800.000000000233</v>
          </cell>
          <cell r="V41">
            <v>1638898</v>
          </cell>
          <cell r="W41">
            <v>1601097.9999999998</v>
          </cell>
          <cell r="X41">
            <v>1601097.9999999998</v>
          </cell>
          <cell r="Y41">
            <v>37800.000000000233</v>
          </cell>
          <cell r="Z41">
            <v>85000</v>
          </cell>
          <cell r="AA41">
            <v>0</v>
          </cell>
          <cell r="AB41">
            <v>37800.000000000233</v>
          </cell>
          <cell r="AC41">
            <v>0</v>
          </cell>
          <cell r="AD41">
            <v>15000</v>
          </cell>
        </row>
        <row r="44">
          <cell r="P44" t="str">
            <v>(1)</v>
          </cell>
          <cell r="Q44" t="str">
            <v>工事費</v>
          </cell>
          <cell r="R44">
            <v>1528795</v>
          </cell>
          <cell r="S44">
            <v>1500665.75</v>
          </cell>
          <cell r="T44">
            <v>75018.3</v>
          </cell>
          <cell r="U44">
            <v>28129.25</v>
          </cell>
          <cell r="V44">
            <v>1528795</v>
          </cell>
          <cell r="W44">
            <v>1500665.75</v>
          </cell>
          <cell r="X44">
            <v>1500665.75</v>
          </cell>
          <cell r="Y44">
            <v>28129.25</v>
          </cell>
          <cell r="Z44">
            <v>75018.3</v>
          </cell>
          <cell r="AA44">
            <v>0</v>
          </cell>
          <cell r="AB44">
            <v>28129.25</v>
          </cell>
          <cell r="AC44">
            <v>0</v>
          </cell>
          <cell r="AD44">
            <v>5381</v>
          </cell>
        </row>
        <row r="45">
          <cell r="U45" t="str">
            <v xml:space="preserve">ha </v>
          </cell>
          <cell r="V45" t="str">
            <v xml:space="preserve">ha </v>
          </cell>
          <cell r="W45" t="str">
            <v xml:space="preserve">ha </v>
          </cell>
          <cell r="X45" t="str">
            <v xml:space="preserve">ha </v>
          </cell>
          <cell r="Y45" t="str">
            <v xml:space="preserve">ha </v>
          </cell>
          <cell r="Z45" t="str">
            <v xml:space="preserve">ha </v>
          </cell>
          <cell r="AA45" t="str">
            <v xml:space="preserve">ha </v>
          </cell>
          <cell r="AB45">
            <v>0</v>
          </cell>
          <cell r="AC45" t="str">
            <v xml:space="preserve">ha </v>
          </cell>
        </row>
        <row r="46">
          <cell r="S46" t="str">
            <v>畑 か ん　</v>
          </cell>
          <cell r="T46">
            <v>56</v>
          </cell>
          <cell r="U46">
            <v>56</v>
          </cell>
          <cell r="V46">
            <v>928195</v>
          </cell>
          <cell r="W46">
            <v>0</v>
          </cell>
          <cell r="X46">
            <v>903077.38</v>
          </cell>
          <cell r="Y46" t="str">
            <v>ﾌｧｰﾑﾎﾟﾝﾄﾞ</v>
          </cell>
          <cell r="Z46">
            <v>75018.3</v>
          </cell>
          <cell r="AA46">
            <v>56</v>
          </cell>
          <cell r="AB46">
            <v>25117.619999999995</v>
          </cell>
          <cell r="AC46" t="str">
            <v xml:space="preserve">貯水池 </v>
          </cell>
          <cell r="AD46">
            <v>5381</v>
          </cell>
        </row>
        <row r="47">
          <cell r="U47" t="str">
            <v xml:space="preserve">ha </v>
          </cell>
          <cell r="V47" t="str">
            <v xml:space="preserve">ha </v>
          </cell>
          <cell r="W47" t="str">
            <v xml:space="preserve">ha </v>
          </cell>
          <cell r="X47" t="str">
            <v xml:space="preserve">ha </v>
          </cell>
          <cell r="Y47" t="str">
            <v xml:space="preserve">ha </v>
          </cell>
          <cell r="Z47" t="str">
            <v xml:space="preserve">ha </v>
          </cell>
          <cell r="AA47" t="str">
            <v xml:space="preserve">ha </v>
          </cell>
          <cell r="AB47">
            <v>0</v>
          </cell>
          <cell r="AC47" t="str">
            <v xml:space="preserve">ha </v>
          </cell>
        </row>
        <row r="48">
          <cell r="S48" t="str">
            <v>区画整理　</v>
          </cell>
          <cell r="T48">
            <v>45.6</v>
          </cell>
          <cell r="U48">
            <v>45.6</v>
          </cell>
          <cell r="V48">
            <v>600600</v>
          </cell>
          <cell r="W48">
            <v>38.9</v>
          </cell>
          <cell r="X48">
            <v>597588.37</v>
          </cell>
          <cell r="Y48">
            <v>0</v>
          </cell>
          <cell r="Z48">
            <v>0</v>
          </cell>
          <cell r="AA48">
            <v>6.7000000000000028</v>
          </cell>
          <cell r="AB48">
            <v>3011.6300000000047</v>
          </cell>
          <cell r="AC48">
            <v>0</v>
          </cell>
          <cell r="AD48">
            <v>0</v>
          </cell>
        </row>
        <row r="55">
          <cell r="P55" t="str">
            <v>(2)</v>
          </cell>
          <cell r="Q55" t="str">
            <v>測量試験費</v>
          </cell>
          <cell r="R55">
            <v>55490</v>
          </cell>
          <cell r="S55">
            <v>55458.06</v>
          </cell>
          <cell r="T55">
            <v>1470</v>
          </cell>
          <cell r="U55">
            <v>31.940000000002328</v>
          </cell>
          <cell r="V55">
            <v>55490</v>
          </cell>
          <cell r="W55">
            <v>55458.06</v>
          </cell>
          <cell r="X55">
            <v>55458.06</v>
          </cell>
          <cell r="Y55">
            <v>31.940000000002328</v>
          </cell>
          <cell r="Z55">
            <v>1470</v>
          </cell>
          <cell r="AA55">
            <v>0</v>
          </cell>
          <cell r="AB55">
            <v>31.940000000002328</v>
          </cell>
          <cell r="AC55">
            <v>0</v>
          </cell>
          <cell r="AD55">
            <v>0</v>
          </cell>
        </row>
        <row r="57">
          <cell r="P57" t="str">
            <v>(4)</v>
          </cell>
          <cell r="Q57" t="str">
            <v>用地費及び</v>
          </cell>
        </row>
        <row r="58">
          <cell r="Q58" t="str">
            <v>　　　補償費</v>
          </cell>
          <cell r="R58">
            <v>1030</v>
          </cell>
          <cell r="S58">
            <v>530.596</v>
          </cell>
          <cell r="T58">
            <v>0</v>
          </cell>
          <cell r="U58">
            <v>499.404</v>
          </cell>
          <cell r="V58">
            <v>1030</v>
          </cell>
          <cell r="W58">
            <v>530.596</v>
          </cell>
          <cell r="X58">
            <v>530.596</v>
          </cell>
          <cell r="Y58">
            <v>499.404</v>
          </cell>
          <cell r="Z58">
            <v>0</v>
          </cell>
          <cell r="AA58">
            <v>0</v>
          </cell>
          <cell r="AB58">
            <v>499.404</v>
          </cell>
          <cell r="AC58">
            <v>0</v>
          </cell>
          <cell r="AD58">
            <v>499</v>
          </cell>
        </row>
        <row r="61">
          <cell r="P61" t="str">
            <v>(6)</v>
          </cell>
          <cell r="Q61" t="str">
            <v>換地費</v>
          </cell>
          <cell r="R61">
            <v>21950</v>
          </cell>
          <cell r="S61">
            <v>12959.65</v>
          </cell>
          <cell r="T61">
            <v>6562.5</v>
          </cell>
          <cell r="U61">
            <v>8990.35</v>
          </cell>
          <cell r="V61">
            <v>21950</v>
          </cell>
          <cell r="W61">
            <v>12959.65</v>
          </cell>
          <cell r="X61">
            <v>12959.65</v>
          </cell>
          <cell r="Y61">
            <v>8990.35</v>
          </cell>
          <cell r="Z61">
            <v>6562.5</v>
          </cell>
          <cell r="AA61">
            <v>0</v>
          </cell>
          <cell r="AB61">
            <v>8990.35</v>
          </cell>
          <cell r="AC61">
            <v>0</v>
          </cell>
          <cell r="AD61">
            <v>8745</v>
          </cell>
        </row>
        <row r="64">
          <cell r="P64" t="str">
            <v>(7)</v>
          </cell>
          <cell r="Q64" t="str">
            <v>工事雑費</v>
          </cell>
          <cell r="R64">
            <v>31633</v>
          </cell>
          <cell r="S64">
            <v>31483.944</v>
          </cell>
          <cell r="T64">
            <v>1949.2</v>
          </cell>
          <cell r="U64">
            <v>149.05600000000049</v>
          </cell>
          <cell r="V64">
            <v>31633</v>
          </cell>
          <cell r="W64">
            <v>31483.944</v>
          </cell>
          <cell r="X64">
            <v>31483.944</v>
          </cell>
          <cell r="Y64">
            <v>149.05600000000049</v>
          </cell>
          <cell r="Z64">
            <v>1949.2</v>
          </cell>
          <cell r="AA64">
            <v>0</v>
          </cell>
          <cell r="AB64">
            <v>149.05600000000049</v>
          </cell>
          <cell r="AC64">
            <v>0</v>
          </cell>
          <cell r="AD64">
            <v>375</v>
          </cell>
        </row>
        <row r="67">
          <cell r="Q67" t="str">
            <v>小計</v>
          </cell>
          <cell r="R67">
            <v>1638898</v>
          </cell>
          <cell r="S67">
            <v>1601097.9999999998</v>
          </cell>
          <cell r="T67">
            <v>85000</v>
          </cell>
          <cell r="U67">
            <v>37800.000000000233</v>
          </cell>
          <cell r="V67">
            <v>1638898</v>
          </cell>
          <cell r="W67">
            <v>1601097.9999999998</v>
          </cell>
          <cell r="X67">
            <v>1601097.9999999998</v>
          </cell>
          <cell r="Y67">
            <v>37800.000000000233</v>
          </cell>
          <cell r="Z67">
            <v>85000</v>
          </cell>
          <cell r="AA67">
            <v>0</v>
          </cell>
          <cell r="AB67">
            <v>37800.000000000233</v>
          </cell>
          <cell r="AC67">
            <v>0</v>
          </cell>
          <cell r="AD67">
            <v>15000</v>
          </cell>
        </row>
        <row r="70">
          <cell r="P70" t="str">
            <v>２．</v>
          </cell>
          <cell r="Q70" t="str">
            <v>地方事務費</v>
          </cell>
          <cell r="R70">
            <v>983336</v>
          </cell>
          <cell r="S70">
            <v>956404</v>
          </cell>
          <cell r="T70">
            <v>46748</v>
          </cell>
          <cell r="U70">
            <v>26932</v>
          </cell>
          <cell r="V70">
            <v>983336</v>
          </cell>
          <cell r="W70">
            <v>956404</v>
          </cell>
          <cell r="X70">
            <v>956404</v>
          </cell>
          <cell r="Y70">
            <v>26932</v>
          </cell>
          <cell r="Z70">
            <v>46748</v>
          </cell>
          <cell r="AA70">
            <v>0</v>
          </cell>
          <cell r="AB70">
            <v>26932</v>
          </cell>
          <cell r="AC70">
            <v>0</v>
          </cell>
          <cell r="AD70">
            <v>7500</v>
          </cell>
        </row>
        <row r="73">
          <cell r="Q73" t="str">
            <v>合計</v>
          </cell>
          <cell r="R73">
            <v>2622234</v>
          </cell>
          <cell r="S73">
            <v>2557502</v>
          </cell>
          <cell r="T73">
            <v>131748</v>
          </cell>
          <cell r="U73">
            <v>64732</v>
          </cell>
          <cell r="V73">
            <v>2622234</v>
          </cell>
          <cell r="W73">
            <v>2557502</v>
          </cell>
          <cell r="X73">
            <v>2557502</v>
          </cell>
          <cell r="Y73">
            <v>64732</v>
          </cell>
          <cell r="Z73">
            <v>131748</v>
          </cell>
          <cell r="AA73">
            <v>0</v>
          </cell>
          <cell r="AB73">
            <v>64732</v>
          </cell>
          <cell r="AC73">
            <v>0</v>
          </cell>
          <cell r="AD73">
            <v>22500</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白鳥</v>
          </cell>
          <cell r="AL81" t="str">
            <v>地区</v>
          </cell>
          <cell r="AM81" t="str">
            <v>沖縄総合事務局</v>
          </cell>
          <cell r="AN81" t="str">
            <v xml:space="preserve"> (単位:千円)</v>
          </cell>
          <cell r="AO81" t="str">
            <v>地区名 :</v>
          </cell>
          <cell r="AP81" t="str">
            <v>白鳥</v>
          </cell>
          <cell r="AQ81" t="str">
            <v>地区</v>
          </cell>
          <cell r="AR81" t="str">
            <v>沖縄総合事務局</v>
          </cell>
          <cell r="AS81" t="str">
            <v xml:space="preserve"> (単位:千円)</v>
          </cell>
          <cell r="AT81">
            <v>0</v>
          </cell>
          <cell r="AU81" t="str">
            <v>地区名 :</v>
          </cell>
          <cell r="AV81">
            <v>0</v>
          </cell>
          <cell r="AW81" t="str">
            <v>白鳥</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7">
          <cell r="AI87" t="str">
            <v>１．</v>
          </cell>
          <cell r="AJ87" t="str">
            <v>事業費</v>
          </cell>
          <cell r="AK87" t="str">
            <v>事業費</v>
          </cell>
          <cell r="AL87">
            <v>15000</v>
          </cell>
          <cell r="AM87">
            <v>0</v>
          </cell>
          <cell r="AN87">
            <v>0</v>
          </cell>
          <cell r="AO87">
            <v>0</v>
          </cell>
          <cell r="AP87">
            <v>0</v>
          </cell>
          <cell r="AQ87">
            <v>0</v>
          </cell>
          <cell r="AR87">
            <v>0</v>
          </cell>
          <cell r="AS87">
            <v>0</v>
          </cell>
          <cell r="AT87">
            <v>15000</v>
          </cell>
        </row>
        <row r="90">
          <cell r="AI90" t="str">
            <v>(1)</v>
          </cell>
          <cell r="AJ90" t="str">
            <v>工事費</v>
          </cell>
          <cell r="AK90" t="str">
            <v>工事費</v>
          </cell>
        </row>
        <row r="91">
          <cell r="AQ91" t="str">
            <v xml:space="preserve">ha </v>
          </cell>
        </row>
        <row r="92">
          <cell r="AN92" t="str">
            <v>畑 か ん　</v>
          </cell>
          <cell r="AO92" t="str">
            <v xml:space="preserve">貯水池 </v>
          </cell>
          <cell r="AP92">
            <v>5381</v>
          </cell>
          <cell r="AQ92" t="str">
            <v xml:space="preserve">貯水池 </v>
          </cell>
          <cell r="AR92">
            <v>5381</v>
          </cell>
          <cell r="AS92">
            <v>0</v>
          </cell>
          <cell r="AT92">
            <v>5381</v>
          </cell>
        </row>
        <row r="95">
          <cell r="AQ95" t="str">
            <v xml:space="preserve">ha </v>
          </cell>
        </row>
        <row r="96">
          <cell r="AN96" t="str">
            <v>区画整理　</v>
          </cell>
          <cell r="AO96">
            <v>0</v>
          </cell>
          <cell r="AP96">
            <v>0</v>
          </cell>
          <cell r="AQ96">
            <v>0</v>
          </cell>
          <cell r="AR96">
            <v>0</v>
          </cell>
          <cell r="AS96">
            <v>0</v>
          </cell>
          <cell r="AT96">
            <v>0</v>
          </cell>
        </row>
        <row r="108">
          <cell r="AW108" t="str">
            <v xml:space="preserve"> </v>
          </cell>
        </row>
        <row r="109">
          <cell r="AI109" t="str">
            <v>(2)</v>
          </cell>
          <cell r="AJ109" t="str">
            <v>測量試験費</v>
          </cell>
          <cell r="AK109" t="str">
            <v>測量試験費</v>
          </cell>
          <cell r="AL109" t="str">
            <v xml:space="preserve"> </v>
          </cell>
          <cell r="AM109">
            <v>0</v>
          </cell>
          <cell r="AN109" t="str">
            <v xml:space="preserve"> </v>
          </cell>
          <cell r="AO109">
            <v>0</v>
          </cell>
          <cell r="AP109">
            <v>0</v>
          </cell>
          <cell r="AQ109">
            <v>0</v>
          </cell>
          <cell r="AR109">
            <v>0</v>
          </cell>
          <cell r="AS109">
            <v>0</v>
          </cell>
          <cell r="AT109">
            <v>0</v>
          </cell>
          <cell r="AU109">
            <v>0</v>
          </cell>
          <cell r="AV109">
            <v>0</v>
          </cell>
          <cell r="AW109" t="str">
            <v xml:space="preserve"> </v>
          </cell>
        </row>
        <row r="111">
          <cell r="AK111" t="str">
            <v>用地費及び</v>
          </cell>
          <cell r="AL111" t="str">
            <v>用地費</v>
          </cell>
          <cell r="AM111" t="str">
            <v>用地費</v>
          </cell>
          <cell r="AN111">
            <v>0</v>
          </cell>
          <cell r="AO111">
            <v>0</v>
          </cell>
          <cell r="AP111">
            <v>0</v>
          </cell>
          <cell r="AQ111">
            <v>0</v>
          </cell>
          <cell r="AR111">
            <v>0</v>
          </cell>
          <cell r="AS111">
            <v>0</v>
          </cell>
          <cell r="AT111">
            <v>0</v>
          </cell>
          <cell r="AU111">
            <v>0</v>
          </cell>
          <cell r="AV111">
            <v>0</v>
          </cell>
          <cell r="AW111" t="str">
            <v>用地費</v>
          </cell>
        </row>
        <row r="112">
          <cell r="AI112" t="str">
            <v>(4)</v>
          </cell>
          <cell r="AJ112" t="str">
            <v>　　　補償費</v>
          </cell>
          <cell r="AK112" t="str">
            <v>　　　補償費</v>
          </cell>
          <cell r="AL112" t="str">
            <v>作物補償費</v>
          </cell>
          <cell r="AM112">
            <v>499</v>
          </cell>
          <cell r="AN112" t="str">
            <v>作物補償費</v>
          </cell>
          <cell r="AO112">
            <v>0</v>
          </cell>
          <cell r="AP112">
            <v>0</v>
          </cell>
          <cell r="AQ112">
            <v>0</v>
          </cell>
          <cell r="AR112">
            <v>0</v>
          </cell>
          <cell r="AS112">
            <v>0</v>
          </cell>
          <cell r="AT112">
            <v>499</v>
          </cell>
          <cell r="AU112">
            <v>0</v>
          </cell>
          <cell r="AV112">
            <v>0</v>
          </cell>
          <cell r="AW112" t="str">
            <v>作物補償費</v>
          </cell>
        </row>
        <row r="115">
          <cell r="AI115" t="str">
            <v>(6)</v>
          </cell>
          <cell r="AJ115" t="str">
            <v>換地費</v>
          </cell>
          <cell r="AK115" t="str">
            <v>換地費</v>
          </cell>
          <cell r="AL115">
            <v>8745</v>
          </cell>
          <cell r="AM115">
            <v>0</v>
          </cell>
          <cell r="AN115">
            <v>0</v>
          </cell>
          <cell r="AO115">
            <v>0</v>
          </cell>
          <cell r="AP115">
            <v>0</v>
          </cell>
          <cell r="AQ115">
            <v>0</v>
          </cell>
          <cell r="AR115">
            <v>0</v>
          </cell>
          <cell r="AS115">
            <v>0</v>
          </cell>
          <cell r="AT115">
            <v>8745</v>
          </cell>
        </row>
        <row r="118">
          <cell r="AI118" t="str">
            <v>(7)</v>
          </cell>
          <cell r="AJ118" t="str">
            <v>工事雑費</v>
          </cell>
          <cell r="AK118" t="str">
            <v>工事雑費</v>
          </cell>
          <cell r="AL118">
            <v>375</v>
          </cell>
          <cell r="AM118">
            <v>0</v>
          </cell>
          <cell r="AN118">
            <v>0</v>
          </cell>
          <cell r="AO118">
            <v>0</v>
          </cell>
          <cell r="AP118">
            <v>0</v>
          </cell>
          <cell r="AQ118">
            <v>0</v>
          </cell>
          <cell r="AR118">
            <v>0</v>
          </cell>
          <cell r="AS118">
            <v>0</v>
          </cell>
          <cell r="AT118">
            <v>375</v>
          </cell>
        </row>
        <row r="121">
          <cell r="AK121" t="str">
            <v>合計</v>
          </cell>
          <cell r="AL121">
            <v>15000</v>
          </cell>
          <cell r="AM121">
            <v>15000</v>
          </cell>
          <cell r="AN121">
            <v>0</v>
          </cell>
          <cell r="AO121">
            <v>0</v>
          </cell>
          <cell r="AP121">
            <v>0</v>
          </cell>
          <cell r="AQ121">
            <v>0</v>
          </cell>
          <cell r="AR121">
            <v>0</v>
          </cell>
          <cell r="AS121">
            <v>0</v>
          </cell>
          <cell r="AT121">
            <v>15000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s>
    <sheetDataSet>
      <sheetData sheetId="0">
        <row r="33">
          <cell r="U33" t="str">
            <v>　　　 平成</v>
          </cell>
          <cell r="V33">
            <v>10</v>
          </cell>
          <cell r="W33" t="str">
            <v>畑地帯総合整備事業</v>
          </cell>
          <cell r="Z33" t="str">
            <v>（緊急整備型）</v>
          </cell>
          <cell r="AB33" t="str">
            <v>地区別調書</v>
          </cell>
        </row>
        <row r="35">
          <cell r="AD35" t="str">
            <v>江崎</v>
          </cell>
          <cell r="AE35" t="str">
            <v>地区 (単位:千円)</v>
          </cell>
        </row>
        <row r="37">
          <cell r="U37" t="str">
            <v>　全</v>
          </cell>
          <cell r="V37" t="str">
            <v>体　</v>
          </cell>
          <cell r="W37">
            <v>9</v>
          </cell>
          <cell r="X37" t="str">
            <v>年度まで</v>
          </cell>
          <cell r="Y37">
            <v>9</v>
          </cell>
          <cell r="Z37" t="str">
            <v>年度</v>
          </cell>
          <cell r="AA37">
            <v>10</v>
          </cell>
          <cell r="AB37" t="str">
            <v>年度以降</v>
          </cell>
          <cell r="AC37">
            <v>10</v>
          </cell>
          <cell r="AD37" t="str">
            <v>年度</v>
          </cell>
        </row>
        <row r="38">
          <cell r="Q38" t="str">
            <v>工種</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1">
          <cell r="P41" t="str">
            <v>１．</v>
          </cell>
          <cell r="Q41" t="str">
            <v>事業費</v>
          </cell>
          <cell r="V41">
            <v>2513135</v>
          </cell>
          <cell r="X41">
            <v>956507</v>
          </cell>
          <cell r="Z41">
            <v>290000</v>
          </cell>
          <cell r="AB41">
            <v>1556628</v>
          </cell>
          <cell r="AD41">
            <v>350000</v>
          </cell>
        </row>
        <row r="44">
          <cell r="P44" t="str">
            <v>(1)</v>
          </cell>
          <cell r="Q44" t="str">
            <v>工事費</v>
          </cell>
          <cell r="V44">
            <v>2237200</v>
          </cell>
          <cell r="X44">
            <v>807273.98</v>
          </cell>
          <cell r="Z44">
            <v>264270.3</v>
          </cell>
          <cell r="AB44">
            <v>1429926.02</v>
          </cell>
          <cell r="AD44">
            <v>320200</v>
          </cell>
        </row>
        <row r="45">
          <cell r="U45" t="str">
            <v xml:space="preserve">ha </v>
          </cell>
          <cell r="W45" t="str">
            <v xml:space="preserve">ha </v>
          </cell>
          <cell r="Y45" t="str">
            <v xml:space="preserve">ha </v>
          </cell>
          <cell r="AA45" t="str">
            <v xml:space="preserve">ha </v>
          </cell>
          <cell r="AC45" t="str">
            <v xml:space="preserve">ha </v>
          </cell>
        </row>
        <row r="46">
          <cell r="S46" t="str">
            <v>区画整理　</v>
          </cell>
          <cell r="U46">
            <v>73</v>
          </cell>
          <cell r="V46">
            <v>1180200</v>
          </cell>
          <cell r="W46">
            <v>29.099999999999998</v>
          </cell>
          <cell r="X46">
            <v>539100.19999999995</v>
          </cell>
          <cell r="Y46">
            <v>7.2</v>
          </cell>
          <cell r="Z46">
            <v>144520.29999999999</v>
          </cell>
          <cell r="AA46">
            <v>43.900000000000006</v>
          </cell>
          <cell r="AB46">
            <v>641099.80000000005</v>
          </cell>
          <cell r="AC46">
            <v>10</v>
          </cell>
          <cell r="AD46">
            <v>110000</v>
          </cell>
        </row>
        <row r="47">
          <cell r="U47" t="str">
            <v xml:space="preserve">ha </v>
          </cell>
          <cell r="W47" t="str">
            <v xml:space="preserve">ha </v>
          </cell>
          <cell r="Y47" t="str">
            <v xml:space="preserve">ha </v>
          </cell>
          <cell r="AA47" t="str">
            <v xml:space="preserve">ha </v>
          </cell>
          <cell r="AC47" t="str">
            <v xml:space="preserve">ha </v>
          </cell>
        </row>
        <row r="48">
          <cell r="S48" t="str">
            <v>畑 か ん　</v>
          </cell>
          <cell r="U48">
            <v>73</v>
          </cell>
          <cell r="V48">
            <v>1057000</v>
          </cell>
          <cell r="W48">
            <v>0</v>
          </cell>
          <cell r="X48">
            <v>268173.78000000003</v>
          </cell>
          <cell r="Y48" t="str">
            <v>貯水池</v>
          </cell>
          <cell r="Z48">
            <v>119750</v>
          </cell>
          <cell r="AA48">
            <v>73</v>
          </cell>
          <cell r="AB48">
            <v>788826.22</v>
          </cell>
          <cell r="AC48" t="str">
            <v>貯水池</v>
          </cell>
          <cell r="AD48">
            <v>210200</v>
          </cell>
        </row>
        <row r="55">
          <cell r="P55" t="str">
            <v>(2)</v>
          </cell>
          <cell r="Q55" t="str">
            <v>測量試験費</v>
          </cell>
          <cell r="V55">
            <v>132400</v>
          </cell>
          <cell r="X55">
            <v>102573.84999999999</v>
          </cell>
          <cell r="Z55">
            <v>14175</v>
          </cell>
          <cell r="AB55">
            <v>29826.150000000009</v>
          </cell>
          <cell r="AD55">
            <v>18000</v>
          </cell>
        </row>
        <row r="57">
          <cell r="P57" t="str">
            <v>(4)</v>
          </cell>
          <cell r="Q57" t="str">
            <v>用地費及び</v>
          </cell>
        </row>
        <row r="58">
          <cell r="Q58" t="str">
            <v>　　　補償費</v>
          </cell>
          <cell r="V58">
            <v>61500</v>
          </cell>
          <cell r="X58">
            <v>19498.363000000001</v>
          </cell>
          <cell r="Z58">
            <v>5368.17</v>
          </cell>
          <cell r="AB58">
            <v>42001.637000000002</v>
          </cell>
          <cell r="AD58">
            <v>3300</v>
          </cell>
        </row>
        <row r="61">
          <cell r="P61" t="str">
            <v>(6)</v>
          </cell>
          <cell r="Q61" t="str">
            <v>換地費</v>
          </cell>
          <cell r="V61">
            <v>48000</v>
          </cell>
          <cell r="X61">
            <v>12161.9</v>
          </cell>
          <cell r="Z61">
            <v>2037</v>
          </cell>
          <cell r="AB61">
            <v>35838.1</v>
          </cell>
          <cell r="AD61">
            <v>2500</v>
          </cell>
        </row>
        <row r="64">
          <cell r="P64" t="str">
            <v>(7)</v>
          </cell>
          <cell r="Q64" t="str">
            <v>工事雑費</v>
          </cell>
          <cell r="V64">
            <v>34035</v>
          </cell>
          <cell r="X64">
            <v>14998.906999999999</v>
          </cell>
          <cell r="Z64">
            <v>4149.53</v>
          </cell>
          <cell r="AB64">
            <v>19036.093000000001</v>
          </cell>
          <cell r="AD64">
            <v>6000</v>
          </cell>
        </row>
        <row r="67">
          <cell r="Q67" t="str">
            <v>小計</v>
          </cell>
          <cell r="V67">
            <v>2513135</v>
          </cell>
          <cell r="X67">
            <v>956507</v>
          </cell>
          <cell r="Z67">
            <v>290000</v>
          </cell>
          <cell r="AB67">
            <v>1556628</v>
          </cell>
          <cell r="AD67">
            <v>350000</v>
          </cell>
        </row>
        <row r="70">
          <cell r="P70" t="str">
            <v>２．</v>
          </cell>
          <cell r="Q70" t="str">
            <v>地方事務費</v>
          </cell>
          <cell r="V70">
            <v>150788</v>
          </cell>
          <cell r="X70">
            <v>55940</v>
          </cell>
          <cell r="Z70">
            <v>15950</v>
          </cell>
          <cell r="AB70">
            <v>94848</v>
          </cell>
          <cell r="AD70">
            <v>17500</v>
          </cell>
        </row>
        <row r="73">
          <cell r="Q73" t="str">
            <v>合計</v>
          </cell>
          <cell r="V73">
            <v>2663923</v>
          </cell>
          <cell r="X73">
            <v>1012447</v>
          </cell>
          <cell r="Z73">
            <v>305950</v>
          </cell>
          <cell r="AB73">
            <v>1651476</v>
          </cell>
          <cell r="AD73">
            <v>367500</v>
          </cell>
        </row>
        <row r="79">
          <cell r="AQ79" t="str">
            <v>　　　　平成</v>
          </cell>
          <cell r="AT79">
            <v>10</v>
          </cell>
          <cell r="AV79" t="str">
            <v>要求内訳説明書</v>
          </cell>
        </row>
        <row r="81">
          <cell r="AI81" t="str">
            <v>事 業 名　:　畑地帯総合整備事業（緊急整備型）</v>
          </cell>
          <cell r="AU81" t="str">
            <v>地区名 :</v>
          </cell>
          <cell r="AW81" t="str">
            <v>江崎</v>
          </cell>
          <cell r="AX81" t="str">
            <v>地区</v>
          </cell>
          <cell r="AZ81" t="str">
            <v>沖縄総合事務局</v>
          </cell>
          <cell r="BA81" t="str">
            <v xml:space="preserve"> (単位:千円)</v>
          </cell>
        </row>
        <row r="83">
          <cell r="AK83" t="str">
            <v>種目</v>
          </cell>
          <cell r="AN83" t="str">
            <v>工種</v>
          </cell>
          <cell r="AQ83" t="str">
            <v>数量</v>
          </cell>
          <cell r="AT83" t="str">
            <v>金額</v>
          </cell>
          <cell r="AW83" t="str">
            <v>内訳説明</v>
          </cell>
          <cell r="BA83" t="str">
            <v>摘要</v>
          </cell>
        </row>
        <row r="87">
          <cell r="AI87" t="str">
            <v>１．</v>
          </cell>
          <cell r="AK87" t="str">
            <v>事業費</v>
          </cell>
          <cell r="AT87">
            <v>350000</v>
          </cell>
        </row>
        <row r="90">
          <cell r="AI90" t="str">
            <v>(1)</v>
          </cell>
          <cell r="AK90" t="str">
            <v>工事費</v>
          </cell>
          <cell r="AT90">
            <v>320200</v>
          </cell>
        </row>
        <row r="91">
          <cell r="AQ91" t="str">
            <v xml:space="preserve">ha </v>
          </cell>
        </row>
        <row r="92">
          <cell r="AN92" t="str">
            <v>区画整理　</v>
          </cell>
          <cell r="AQ92">
            <v>10</v>
          </cell>
          <cell r="AT92">
            <v>110000</v>
          </cell>
        </row>
        <row r="95">
          <cell r="AQ95" t="str">
            <v xml:space="preserve">ha </v>
          </cell>
        </row>
        <row r="96">
          <cell r="AN96" t="str">
            <v>畑 か ん　</v>
          </cell>
          <cell r="AQ96" t="str">
            <v>貯水池</v>
          </cell>
          <cell r="AT96">
            <v>210200</v>
          </cell>
        </row>
        <row r="108">
          <cell r="AW108" t="str">
            <v>設計委託</v>
          </cell>
          <cell r="AX108">
            <v>2000</v>
          </cell>
          <cell r="AY108" t="str">
            <v>：ボーリング調査</v>
          </cell>
        </row>
        <row r="109">
          <cell r="AI109" t="str">
            <v>(2)</v>
          </cell>
          <cell r="AK109" t="str">
            <v>測量試験費</v>
          </cell>
          <cell r="AT109">
            <v>18000</v>
          </cell>
          <cell r="AW109" t="str">
            <v>施工管理</v>
          </cell>
          <cell r="AX109">
            <v>16000</v>
          </cell>
        </row>
        <row r="111">
          <cell r="AK111" t="str">
            <v>用地費及び</v>
          </cell>
          <cell r="AW111" t="str">
            <v>用地買収費</v>
          </cell>
          <cell r="AX111">
            <v>3000</v>
          </cell>
          <cell r="AY111" t="str">
            <v>：5，172㎡×580=3,000</v>
          </cell>
        </row>
        <row r="112">
          <cell r="AI112" t="str">
            <v>(4)</v>
          </cell>
          <cell r="AK112" t="str">
            <v>　　　補償費</v>
          </cell>
          <cell r="AT112">
            <v>3300</v>
          </cell>
          <cell r="AW112" t="str">
            <v>作物補償費</v>
          </cell>
          <cell r="AX112">
            <v>300</v>
          </cell>
          <cell r="AY112" t="str">
            <v>：電柱　3本×100=300</v>
          </cell>
        </row>
        <row r="115">
          <cell r="AI115" t="str">
            <v>(6)</v>
          </cell>
          <cell r="AK115" t="str">
            <v>換地費</v>
          </cell>
          <cell r="AT115">
            <v>2500</v>
          </cell>
        </row>
        <row r="118">
          <cell r="AI118" t="str">
            <v>(7)</v>
          </cell>
          <cell r="AK118" t="str">
            <v>工事雑費</v>
          </cell>
          <cell r="AT118">
            <v>6000</v>
          </cell>
        </row>
        <row r="121">
          <cell r="AK121" t="str">
            <v>合計</v>
          </cell>
          <cell r="AT121">
            <v>350000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事項"/>
      <sheetName val="ver"/>
      <sheetName val="中間前金払"/>
      <sheetName val="再生利用"/>
      <sheetName val="見積徴収伺書"/>
      <sheetName val="見積書提出"/>
      <sheetName val="審査シート"/>
      <sheetName val="支障電柱等"/>
      <sheetName val="道路使用許可"/>
      <sheetName val="事故一報"/>
      <sheetName val="打合せ簿"/>
      <sheetName val="リサイクル11"/>
      <sheetName val="統括安全"/>
      <sheetName val="完成検査復命書"/>
      <sheetName val="完成検査1"/>
      <sheetName val="検査記録帳"/>
      <sheetName val="変更事前協議"/>
      <sheetName val="設計変更協議書"/>
      <sheetName val="目的物損害"/>
      <sheetName val="工期延長"/>
      <sheetName val="現場説明書"/>
      <sheetName val="説明事項"/>
      <sheetName val="積算内訳"/>
      <sheetName val="表紙(当初）"/>
      <sheetName val="表紙(変更）"/>
      <sheetName val="工事変更"/>
      <sheetName val="緊急措置"/>
      <sheetName val="下請１４"/>
      <sheetName val="特記仕様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 val="執行00"/>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水岳</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1">
          <cell r="P41" t="str">
            <v>１．</v>
          </cell>
          <cell r="Q41" t="str">
            <v>事業費</v>
          </cell>
          <cell r="R41">
            <v>1884125</v>
          </cell>
          <cell r="S41">
            <v>1178540</v>
          </cell>
          <cell r="T41">
            <v>3599.9999999999995</v>
          </cell>
          <cell r="U41">
            <v>705585</v>
          </cell>
          <cell r="V41">
            <v>1884125</v>
          </cell>
          <cell r="W41">
            <v>1178540</v>
          </cell>
          <cell r="X41">
            <v>1178540</v>
          </cell>
          <cell r="Y41">
            <v>705585</v>
          </cell>
          <cell r="Z41">
            <v>3599.9999999999995</v>
          </cell>
          <cell r="AA41">
            <v>0</v>
          </cell>
          <cell r="AB41">
            <v>705585</v>
          </cell>
          <cell r="AC41">
            <v>0</v>
          </cell>
          <cell r="AD41">
            <v>13000</v>
          </cell>
        </row>
        <row r="44">
          <cell r="P44" t="str">
            <v>(1)</v>
          </cell>
          <cell r="Q44" t="str">
            <v>工事費</v>
          </cell>
          <cell r="R44">
            <v>1772820</v>
          </cell>
          <cell r="S44">
            <v>1107542.8500000001</v>
          </cell>
          <cell r="T44">
            <v>3451.35</v>
          </cell>
          <cell r="U44">
            <v>665277.15</v>
          </cell>
          <cell r="V44">
            <v>1772820</v>
          </cell>
          <cell r="W44">
            <v>1107542.8500000001</v>
          </cell>
          <cell r="X44">
            <v>1107542.8500000001</v>
          </cell>
          <cell r="Y44">
            <v>665277.15</v>
          </cell>
          <cell r="Z44">
            <v>3451.35</v>
          </cell>
          <cell r="AA44">
            <v>0</v>
          </cell>
          <cell r="AB44">
            <v>665277.15</v>
          </cell>
          <cell r="AC44">
            <v>0</v>
          </cell>
          <cell r="AD44">
            <v>10875</v>
          </cell>
        </row>
        <row r="45">
          <cell r="U45" t="str">
            <v xml:space="preserve">ha </v>
          </cell>
          <cell r="V45" t="str">
            <v xml:space="preserve">ha </v>
          </cell>
          <cell r="W45" t="str">
            <v xml:space="preserve">ha </v>
          </cell>
          <cell r="X45" t="str">
            <v xml:space="preserve">ha </v>
          </cell>
          <cell r="Y45" t="str">
            <v xml:space="preserve">ha </v>
          </cell>
          <cell r="Z45" t="str">
            <v xml:space="preserve">ha </v>
          </cell>
          <cell r="AA45" t="str">
            <v xml:space="preserve">ha </v>
          </cell>
          <cell r="AB45">
            <v>0</v>
          </cell>
          <cell r="AC45" t="str">
            <v xml:space="preserve">ha </v>
          </cell>
        </row>
        <row r="46">
          <cell r="S46" t="str">
            <v>畑 か ん　</v>
          </cell>
          <cell r="T46">
            <v>100</v>
          </cell>
          <cell r="U46">
            <v>100</v>
          </cell>
          <cell r="V46">
            <v>589190</v>
          </cell>
          <cell r="W46">
            <v>46.3</v>
          </cell>
          <cell r="X46">
            <v>276781.02</v>
          </cell>
          <cell r="Y46">
            <v>0</v>
          </cell>
          <cell r="Z46">
            <v>0</v>
          </cell>
          <cell r="AA46">
            <v>53.7</v>
          </cell>
          <cell r="AB46">
            <v>312408.98</v>
          </cell>
          <cell r="AC46">
            <v>0</v>
          </cell>
          <cell r="AD46">
            <v>0</v>
          </cell>
        </row>
        <row r="47">
          <cell r="U47" t="str">
            <v xml:space="preserve">ha </v>
          </cell>
          <cell r="V47" t="str">
            <v xml:space="preserve">ha </v>
          </cell>
          <cell r="W47" t="str">
            <v xml:space="preserve">ha </v>
          </cell>
          <cell r="X47" t="str">
            <v xml:space="preserve">ha </v>
          </cell>
          <cell r="Y47" t="str">
            <v xml:space="preserve">ha </v>
          </cell>
          <cell r="Z47" t="str">
            <v xml:space="preserve">ha </v>
          </cell>
          <cell r="AA47" t="str">
            <v xml:space="preserve">ha </v>
          </cell>
          <cell r="AB47">
            <v>0</v>
          </cell>
          <cell r="AC47" t="str">
            <v xml:space="preserve">ha </v>
          </cell>
        </row>
        <row r="48">
          <cell r="S48" t="str">
            <v>区画整理　</v>
          </cell>
          <cell r="T48">
            <v>100</v>
          </cell>
          <cell r="U48">
            <v>100</v>
          </cell>
          <cell r="V48">
            <v>1183630</v>
          </cell>
          <cell r="W48">
            <v>47.5</v>
          </cell>
          <cell r="X48">
            <v>830761.83</v>
          </cell>
          <cell r="Y48" t="str">
            <v xml:space="preserve">付帯工 </v>
          </cell>
          <cell r="Z48">
            <v>3451.35</v>
          </cell>
          <cell r="AA48">
            <v>52.5</v>
          </cell>
          <cell r="AB48">
            <v>352868.17000000004</v>
          </cell>
          <cell r="AC48" t="str">
            <v xml:space="preserve">付帯工 </v>
          </cell>
          <cell r="AD48">
            <v>10875</v>
          </cell>
        </row>
        <row r="55">
          <cell r="P55" t="str">
            <v>(2)</v>
          </cell>
          <cell r="Q55" t="str">
            <v>測量試験費</v>
          </cell>
          <cell r="R55">
            <v>44380</v>
          </cell>
          <cell r="S55">
            <v>41407.730000000003</v>
          </cell>
          <cell r="T55">
            <v>0</v>
          </cell>
          <cell r="U55">
            <v>2972.2699999999968</v>
          </cell>
          <cell r="V55">
            <v>44380</v>
          </cell>
          <cell r="W55">
            <v>41407.730000000003</v>
          </cell>
          <cell r="X55">
            <v>41407.730000000003</v>
          </cell>
          <cell r="Y55">
            <v>2972.2699999999968</v>
          </cell>
          <cell r="Z55">
            <v>0</v>
          </cell>
          <cell r="AA55">
            <v>0</v>
          </cell>
          <cell r="AB55">
            <v>2972.2699999999968</v>
          </cell>
          <cell r="AC55">
            <v>0</v>
          </cell>
          <cell r="AD55">
            <v>1300</v>
          </cell>
        </row>
        <row r="57">
          <cell r="P57" t="str">
            <v>(4)</v>
          </cell>
          <cell r="Q57" t="str">
            <v>用地費及び</v>
          </cell>
        </row>
        <row r="58">
          <cell r="Q58" t="str">
            <v>　　　補償費</v>
          </cell>
          <cell r="R58">
            <v>2270</v>
          </cell>
          <cell r="S58">
            <v>1780.797</v>
          </cell>
          <cell r="T58">
            <v>59.286999999999999</v>
          </cell>
          <cell r="U58">
            <v>489.20299999999997</v>
          </cell>
          <cell r="V58">
            <v>2270</v>
          </cell>
          <cell r="W58">
            <v>1780.797</v>
          </cell>
          <cell r="X58">
            <v>1780.797</v>
          </cell>
          <cell r="Y58">
            <v>489.20299999999997</v>
          </cell>
          <cell r="Z58">
            <v>59.286999999999999</v>
          </cell>
          <cell r="AA58">
            <v>0</v>
          </cell>
          <cell r="AB58">
            <v>489.20299999999997</v>
          </cell>
          <cell r="AC58">
            <v>0</v>
          </cell>
          <cell r="AD58">
            <v>500</v>
          </cell>
        </row>
        <row r="61">
          <cell r="P61" t="str">
            <v>(6)</v>
          </cell>
          <cell r="Q61" t="str">
            <v>換地費</v>
          </cell>
          <cell r="R61">
            <v>29630</v>
          </cell>
          <cell r="S61">
            <v>7434.7</v>
          </cell>
          <cell r="T61">
            <v>0</v>
          </cell>
          <cell r="U61">
            <v>22195.3</v>
          </cell>
          <cell r="V61">
            <v>29630</v>
          </cell>
          <cell r="W61">
            <v>7434.7</v>
          </cell>
          <cell r="X61">
            <v>7434.7</v>
          </cell>
          <cell r="Y61">
            <v>22195.3</v>
          </cell>
          <cell r="Z61">
            <v>0</v>
          </cell>
          <cell r="AA61">
            <v>0</v>
          </cell>
          <cell r="AB61">
            <v>22195.3</v>
          </cell>
          <cell r="AC61">
            <v>0</v>
          </cell>
          <cell r="AD61">
            <v>0</v>
          </cell>
        </row>
        <row r="64">
          <cell r="P64" t="str">
            <v>(7)</v>
          </cell>
          <cell r="Q64" t="str">
            <v>工事雑費</v>
          </cell>
          <cell r="R64">
            <v>35025</v>
          </cell>
          <cell r="S64">
            <v>20373.923000000003</v>
          </cell>
          <cell r="T64">
            <v>89.363</v>
          </cell>
          <cell r="U64">
            <v>14651.076999999997</v>
          </cell>
          <cell r="V64">
            <v>35025</v>
          </cell>
          <cell r="W64">
            <v>20373.923000000003</v>
          </cell>
          <cell r="X64">
            <v>20373.923000000003</v>
          </cell>
          <cell r="Y64">
            <v>14651.076999999997</v>
          </cell>
          <cell r="Z64">
            <v>89.363</v>
          </cell>
          <cell r="AA64">
            <v>0</v>
          </cell>
          <cell r="AB64">
            <v>14651.076999999997</v>
          </cell>
          <cell r="AC64">
            <v>0</v>
          </cell>
          <cell r="AD64">
            <v>325</v>
          </cell>
        </row>
        <row r="67">
          <cell r="Q67" t="str">
            <v>小計</v>
          </cell>
          <cell r="R67">
            <v>1884125</v>
          </cell>
          <cell r="S67">
            <v>1178540</v>
          </cell>
          <cell r="T67">
            <v>3599.9999999999995</v>
          </cell>
          <cell r="U67">
            <v>705585</v>
          </cell>
          <cell r="V67">
            <v>1884125</v>
          </cell>
          <cell r="W67">
            <v>1178540</v>
          </cell>
          <cell r="X67">
            <v>1178540</v>
          </cell>
          <cell r="Y67">
            <v>705585</v>
          </cell>
          <cell r="Z67">
            <v>3599.9999999999995</v>
          </cell>
          <cell r="AA67">
            <v>0</v>
          </cell>
          <cell r="AB67">
            <v>705585</v>
          </cell>
          <cell r="AC67">
            <v>0</v>
          </cell>
          <cell r="AD67">
            <v>13000</v>
          </cell>
        </row>
        <row r="70">
          <cell r="P70" t="str">
            <v>２．</v>
          </cell>
          <cell r="Q70" t="str">
            <v>地方事務費</v>
          </cell>
          <cell r="R70">
            <v>113044</v>
          </cell>
          <cell r="S70">
            <v>70692</v>
          </cell>
          <cell r="T70">
            <v>196</v>
          </cell>
          <cell r="U70">
            <v>42352</v>
          </cell>
          <cell r="V70">
            <v>113044</v>
          </cell>
          <cell r="W70">
            <v>70692</v>
          </cell>
          <cell r="X70">
            <v>70692</v>
          </cell>
          <cell r="Y70">
            <v>42352</v>
          </cell>
          <cell r="Z70">
            <v>196</v>
          </cell>
          <cell r="AA70">
            <v>0</v>
          </cell>
          <cell r="AB70">
            <v>42352</v>
          </cell>
          <cell r="AC70">
            <v>0</v>
          </cell>
          <cell r="AD70">
            <v>648</v>
          </cell>
        </row>
        <row r="73">
          <cell r="Q73" t="str">
            <v>合計</v>
          </cell>
          <cell r="R73">
            <v>1997169</v>
          </cell>
          <cell r="S73">
            <v>1249232</v>
          </cell>
          <cell r="T73">
            <v>3795.9999999999995</v>
          </cell>
          <cell r="U73">
            <v>747937</v>
          </cell>
          <cell r="V73">
            <v>1997169</v>
          </cell>
          <cell r="W73">
            <v>1249232</v>
          </cell>
          <cell r="X73">
            <v>1249232</v>
          </cell>
          <cell r="Y73">
            <v>747937</v>
          </cell>
          <cell r="Z73">
            <v>3795.9999999999995</v>
          </cell>
          <cell r="AA73">
            <v>0</v>
          </cell>
          <cell r="AB73">
            <v>747937</v>
          </cell>
          <cell r="AC73">
            <v>0</v>
          </cell>
          <cell r="AD73">
            <v>13648</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水岳</v>
          </cell>
          <cell r="AL81" t="str">
            <v>地区</v>
          </cell>
          <cell r="AM81" t="str">
            <v>沖縄総合事務局</v>
          </cell>
          <cell r="AN81" t="str">
            <v xml:space="preserve"> (単位:千円)</v>
          </cell>
          <cell r="AO81" t="str">
            <v>地区名 :</v>
          </cell>
          <cell r="AP81" t="str">
            <v>水岳</v>
          </cell>
          <cell r="AQ81" t="str">
            <v>地区</v>
          </cell>
          <cell r="AR81" t="str">
            <v>沖縄総合事務局</v>
          </cell>
          <cell r="AS81" t="str">
            <v xml:space="preserve"> (単位:千円)</v>
          </cell>
          <cell r="AT81">
            <v>0</v>
          </cell>
          <cell r="AU81" t="str">
            <v>地区名 :</v>
          </cell>
          <cell r="AV81">
            <v>0</v>
          </cell>
          <cell r="AW81" t="str">
            <v>水岳</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7">
          <cell r="AI87" t="str">
            <v>１．</v>
          </cell>
          <cell r="AJ87" t="str">
            <v>事業費</v>
          </cell>
          <cell r="AK87" t="str">
            <v>事業費</v>
          </cell>
          <cell r="AL87">
            <v>13000</v>
          </cell>
          <cell r="AM87">
            <v>0</v>
          </cell>
          <cell r="AN87">
            <v>0</v>
          </cell>
          <cell r="AO87">
            <v>0</v>
          </cell>
          <cell r="AP87">
            <v>0</v>
          </cell>
          <cell r="AQ87">
            <v>0</v>
          </cell>
          <cell r="AR87">
            <v>0</v>
          </cell>
          <cell r="AS87">
            <v>0</v>
          </cell>
          <cell r="AT87">
            <v>13000</v>
          </cell>
        </row>
        <row r="90">
          <cell r="AI90" t="str">
            <v>(1)</v>
          </cell>
          <cell r="AJ90" t="str">
            <v>工事費</v>
          </cell>
          <cell r="AK90" t="str">
            <v>工事費</v>
          </cell>
        </row>
        <row r="91">
          <cell r="AQ91" t="str">
            <v xml:space="preserve">ha </v>
          </cell>
        </row>
        <row r="92">
          <cell r="AN92" t="str">
            <v>畑 か ん　</v>
          </cell>
          <cell r="AO92">
            <v>0</v>
          </cell>
          <cell r="AP92">
            <v>0</v>
          </cell>
          <cell r="AQ92">
            <v>0</v>
          </cell>
          <cell r="AR92">
            <v>0</v>
          </cell>
          <cell r="AS92">
            <v>0</v>
          </cell>
          <cell r="AT92">
            <v>0</v>
          </cell>
        </row>
        <row r="95">
          <cell r="AQ95" t="str">
            <v xml:space="preserve">ha </v>
          </cell>
        </row>
        <row r="96">
          <cell r="AN96" t="str">
            <v>区画整理　</v>
          </cell>
          <cell r="AO96" t="str">
            <v xml:space="preserve">付帯工 </v>
          </cell>
          <cell r="AP96">
            <v>10875</v>
          </cell>
          <cell r="AQ96" t="str">
            <v xml:space="preserve">付帯工 </v>
          </cell>
          <cell r="AR96">
            <v>10875</v>
          </cell>
          <cell r="AS96" t="str">
            <v>Ⅲ型　一式</v>
          </cell>
          <cell r="AT96">
            <v>10875</v>
          </cell>
          <cell r="AU96">
            <v>0</v>
          </cell>
          <cell r="AV96">
            <v>0</v>
          </cell>
          <cell r="AW96" t="str">
            <v>Ⅲ型　一式</v>
          </cell>
        </row>
        <row r="108">
          <cell r="AW108" t="str">
            <v>設計委託</v>
          </cell>
          <cell r="AX108">
            <v>1000</v>
          </cell>
          <cell r="AY108" t="str">
            <v xml:space="preserve">    分筆測量　300千円</v>
          </cell>
        </row>
        <row r="109">
          <cell r="AI109" t="str">
            <v>(2)</v>
          </cell>
          <cell r="AJ109" t="str">
            <v>測量試験費</v>
          </cell>
          <cell r="AK109" t="str">
            <v>測量試験費</v>
          </cell>
          <cell r="AL109" t="str">
            <v>施工管理</v>
          </cell>
          <cell r="AM109">
            <v>0</v>
          </cell>
          <cell r="AN109">
            <v>1300</v>
          </cell>
          <cell r="AO109" t="str">
            <v>施工管理</v>
          </cell>
          <cell r="AP109">
            <v>0</v>
          </cell>
          <cell r="AQ109">
            <v>0</v>
          </cell>
          <cell r="AR109">
            <v>0</v>
          </cell>
          <cell r="AS109">
            <v>0</v>
          </cell>
          <cell r="AT109">
            <v>1300</v>
          </cell>
          <cell r="AU109">
            <v>0</v>
          </cell>
          <cell r="AV109">
            <v>0</v>
          </cell>
          <cell r="AW109" t="str">
            <v>施工管理</v>
          </cell>
          <cell r="AX109">
            <v>0</v>
          </cell>
        </row>
        <row r="111">
          <cell r="AK111" t="str">
            <v>用地費及び</v>
          </cell>
          <cell r="AL111" t="str">
            <v>用地費</v>
          </cell>
          <cell r="AM111">
            <v>500</v>
          </cell>
          <cell r="AN111" t="str">
            <v>用地費</v>
          </cell>
          <cell r="AO111">
            <v>500</v>
          </cell>
          <cell r="AP111">
            <v>0</v>
          </cell>
          <cell r="AQ111">
            <v>0</v>
          </cell>
          <cell r="AR111">
            <v>0</v>
          </cell>
          <cell r="AS111">
            <v>0</v>
          </cell>
          <cell r="AT111">
            <v>0</v>
          </cell>
          <cell r="AU111">
            <v>0</v>
          </cell>
          <cell r="AV111">
            <v>0</v>
          </cell>
          <cell r="AW111" t="str">
            <v>用地費</v>
          </cell>
          <cell r="AX111">
            <v>500</v>
          </cell>
        </row>
        <row r="112">
          <cell r="AI112" t="str">
            <v>(4)</v>
          </cell>
          <cell r="AJ112" t="str">
            <v>　　　補償費</v>
          </cell>
          <cell r="AK112" t="str">
            <v>　　　補償費</v>
          </cell>
          <cell r="AL112" t="str">
            <v>作物補償費</v>
          </cell>
          <cell r="AM112">
            <v>0</v>
          </cell>
          <cell r="AN112">
            <v>500</v>
          </cell>
          <cell r="AO112" t="str">
            <v>作物補償費</v>
          </cell>
          <cell r="AP112">
            <v>0</v>
          </cell>
          <cell r="AQ112">
            <v>0</v>
          </cell>
          <cell r="AR112">
            <v>0</v>
          </cell>
          <cell r="AS112">
            <v>0</v>
          </cell>
          <cell r="AT112">
            <v>500</v>
          </cell>
          <cell r="AU112">
            <v>0</v>
          </cell>
          <cell r="AV112">
            <v>0</v>
          </cell>
          <cell r="AW112" t="str">
            <v>作物補償費</v>
          </cell>
          <cell r="AX112">
            <v>0</v>
          </cell>
        </row>
        <row r="115">
          <cell r="AI115" t="str">
            <v>(6)</v>
          </cell>
          <cell r="AJ115" t="str">
            <v>換地費</v>
          </cell>
          <cell r="AK115" t="str">
            <v>換地費</v>
          </cell>
          <cell r="AL115">
            <v>0</v>
          </cell>
          <cell r="AM115">
            <v>0</v>
          </cell>
          <cell r="AN115">
            <v>0</v>
          </cell>
          <cell r="AO115">
            <v>0</v>
          </cell>
          <cell r="AP115">
            <v>0</v>
          </cell>
          <cell r="AQ115">
            <v>0</v>
          </cell>
          <cell r="AR115">
            <v>0</v>
          </cell>
          <cell r="AS115">
            <v>0</v>
          </cell>
          <cell r="AT115">
            <v>0</v>
          </cell>
        </row>
        <row r="118">
          <cell r="AI118" t="str">
            <v>(7)</v>
          </cell>
          <cell r="AJ118" t="str">
            <v>工事雑費</v>
          </cell>
          <cell r="AK118" t="str">
            <v>工事雑費</v>
          </cell>
          <cell r="AL118">
            <v>325</v>
          </cell>
          <cell r="AM118">
            <v>0</v>
          </cell>
          <cell r="AN118">
            <v>0</v>
          </cell>
          <cell r="AO118">
            <v>0</v>
          </cell>
          <cell r="AP118">
            <v>0</v>
          </cell>
          <cell r="AQ118">
            <v>0</v>
          </cell>
          <cell r="AR118">
            <v>0</v>
          </cell>
          <cell r="AS118">
            <v>0</v>
          </cell>
          <cell r="AT118">
            <v>325</v>
          </cell>
        </row>
        <row r="121">
          <cell r="AK121" t="str">
            <v>合計</v>
          </cell>
          <cell r="AL121">
            <v>13000</v>
          </cell>
          <cell r="AM121">
            <v>13000</v>
          </cell>
          <cell r="AN121">
            <v>0</v>
          </cell>
          <cell r="AO121">
            <v>0</v>
          </cell>
          <cell r="AP121">
            <v>0</v>
          </cell>
          <cell r="AQ121">
            <v>0</v>
          </cell>
          <cell r="AR121">
            <v>0</v>
          </cell>
          <cell r="AS121">
            <v>0</v>
          </cell>
          <cell r="AT121">
            <v>13000</v>
          </cell>
        </row>
      </sheetData>
      <sheetData sheetId="1"/>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 val="R1年度、5月度"/>
      <sheetName val="現場技術業務月報（5～3月）"/>
      <sheetName val="R1年度総括表 (5月)"/>
      <sheetName val="R1年度総括表 (6.7月) "/>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盛山</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1">
          <cell r="P41" t="str">
            <v>１．</v>
          </cell>
          <cell r="Q41" t="str">
            <v>事業費</v>
          </cell>
          <cell r="R41">
            <v>1117605</v>
          </cell>
          <cell r="S41">
            <v>916467</v>
          </cell>
          <cell r="T41">
            <v>21300</v>
          </cell>
          <cell r="U41">
            <v>201138</v>
          </cell>
          <cell r="V41">
            <v>1117605</v>
          </cell>
          <cell r="W41">
            <v>916467</v>
          </cell>
          <cell r="X41">
            <v>916467</v>
          </cell>
          <cell r="Y41">
            <v>201138</v>
          </cell>
          <cell r="Z41">
            <v>21300</v>
          </cell>
          <cell r="AA41">
            <v>0</v>
          </cell>
          <cell r="AB41">
            <v>201138</v>
          </cell>
          <cell r="AC41">
            <v>0</v>
          </cell>
          <cell r="AD41">
            <v>22000</v>
          </cell>
        </row>
        <row r="44">
          <cell r="P44" t="str">
            <v>(1)</v>
          </cell>
          <cell r="Q44" t="str">
            <v>工事費</v>
          </cell>
          <cell r="R44">
            <v>1040880</v>
          </cell>
          <cell r="S44">
            <v>855777.42999999993</v>
          </cell>
          <cell r="T44">
            <v>15414</v>
          </cell>
          <cell r="U44">
            <v>185102.57</v>
          </cell>
          <cell r="V44">
            <v>1040880</v>
          </cell>
          <cell r="W44">
            <v>855777.42999999993</v>
          </cell>
          <cell r="X44">
            <v>855777.42999999993</v>
          </cell>
          <cell r="Y44">
            <v>185102.57</v>
          </cell>
          <cell r="Z44">
            <v>15414</v>
          </cell>
          <cell r="AA44">
            <v>0</v>
          </cell>
          <cell r="AB44">
            <v>185102.57</v>
          </cell>
          <cell r="AC44">
            <v>0</v>
          </cell>
          <cell r="AD44">
            <v>15900</v>
          </cell>
        </row>
        <row r="45">
          <cell r="U45" t="str">
            <v xml:space="preserve">ha </v>
          </cell>
          <cell r="V45" t="str">
            <v xml:space="preserve">ha </v>
          </cell>
          <cell r="W45" t="str">
            <v xml:space="preserve">ha </v>
          </cell>
          <cell r="X45" t="str">
            <v xml:space="preserve">ha </v>
          </cell>
          <cell r="Y45" t="str">
            <v xml:space="preserve">ha </v>
          </cell>
          <cell r="Z45" t="str">
            <v xml:space="preserve">ha </v>
          </cell>
          <cell r="AA45" t="str">
            <v xml:space="preserve">ha </v>
          </cell>
          <cell r="AB45">
            <v>0</v>
          </cell>
          <cell r="AC45" t="str">
            <v xml:space="preserve">ha </v>
          </cell>
        </row>
        <row r="46">
          <cell r="S46" t="str">
            <v>畑 か ん　</v>
          </cell>
          <cell r="T46">
            <v>68</v>
          </cell>
          <cell r="U46">
            <v>68</v>
          </cell>
          <cell r="V46">
            <v>329780</v>
          </cell>
          <cell r="W46">
            <v>40.200000000000003</v>
          </cell>
          <cell r="X46">
            <v>313005.359</v>
          </cell>
          <cell r="Y46" t="str">
            <v xml:space="preserve">付帯工 </v>
          </cell>
          <cell r="Z46">
            <v>9587.5499999999993</v>
          </cell>
          <cell r="AA46">
            <v>27.799999999999997</v>
          </cell>
          <cell r="AB46">
            <v>16774.641000000003</v>
          </cell>
          <cell r="AC46">
            <v>0</v>
          </cell>
          <cell r="AD46">
            <v>0</v>
          </cell>
        </row>
        <row r="47">
          <cell r="U47" t="str">
            <v xml:space="preserve">ha </v>
          </cell>
          <cell r="V47" t="str">
            <v xml:space="preserve">ha </v>
          </cell>
          <cell r="W47" t="str">
            <v xml:space="preserve">ha </v>
          </cell>
          <cell r="X47" t="str">
            <v xml:space="preserve">ha </v>
          </cell>
          <cell r="Y47" t="str">
            <v xml:space="preserve">ha </v>
          </cell>
          <cell r="Z47" t="str">
            <v xml:space="preserve">ha </v>
          </cell>
          <cell r="AA47" t="str">
            <v xml:space="preserve">ha </v>
          </cell>
          <cell r="AB47">
            <v>0</v>
          </cell>
          <cell r="AC47" t="str">
            <v xml:space="preserve">ha </v>
          </cell>
        </row>
        <row r="48">
          <cell r="S48" t="str">
            <v>区画整理　</v>
          </cell>
          <cell r="T48">
            <v>68</v>
          </cell>
          <cell r="U48">
            <v>68</v>
          </cell>
          <cell r="V48">
            <v>711100</v>
          </cell>
          <cell r="W48">
            <v>28.3</v>
          </cell>
          <cell r="X48">
            <v>542772.071</v>
          </cell>
          <cell r="Y48" t="str">
            <v xml:space="preserve">付帯工 </v>
          </cell>
          <cell r="Z48">
            <v>5826.45</v>
          </cell>
          <cell r="AA48">
            <v>39.700000000000003</v>
          </cell>
          <cell r="AB48">
            <v>168327.929</v>
          </cell>
          <cell r="AC48" t="str">
            <v xml:space="preserve">付帯工 </v>
          </cell>
          <cell r="AD48">
            <v>15900</v>
          </cell>
        </row>
        <row r="55">
          <cell r="P55" t="str">
            <v>(2)</v>
          </cell>
          <cell r="Q55" t="str">
            <v>測量試験費</v>
          </cell>
          <cell r="R55">
            <v>29910</v>
          </cell>
          <cell r="S55">
            <v>29520</v>
          </cell>
          <cell r="T55">
            <v>0</v>
          </cell>
          <cell r="U55">
            <v>390</v>
          </cell>
          <cell r="V55">
            <v>29910</v>
          </cell>
          <cell r="W55">
            <v>29520</v>
          </cell>
          <cell r="X55">
            <v>29520</v>
          </cell>
          <cell r="Y55">
            <v>390</v>
          </cell>
          <cell r="Z55">
            <v>0</v>
          </cell>
          <cell r="AA55">
            <v>0</v>
          </cell>
          <cell r="AB55">
            <v>390</v>
          </cell>
          <cell r="AC55">
            <v>0</v>
          </cell>
          <cell r="AD55">
            <v>1400</v>
          </cell>
        </row>
        <row r="57">
          <cell r="P57" t="str">
            <v>(4)</v>
          </cell>
          <cell r="Q57" t="str">
            <v>用地費及び</v>
          </cell>
        </row>
        <row r="58">
          <cell r="Q58" t="str">
            <v>　　　補償費</v>
          </cell>
          <cell r="R58">
            <v>2120</v>
          </cell>
          <cell r="S58">
            <v>1640.576</v>
          </cell>
          <cell r="T58">
            <v>0</v>
          </cell>
          <cell r="U58">
            <v>479.42399999999998</v>
          </cell>
          <cell r="V58">
            <v>2120</v>
          </cell>
          <cell r="W58">
            <v>1640.576</v>
          </cell>
          <cell r="X58">
            <v>1640.576</v>
          </cell>
          <cell r="Y58">
            <v>479.42399999999998</v>
          </cell>
          <cell r="Z58">
            <v>0</v>
          </cell>
          <cell r="AA58">
            <v>0</v>
          </cell>
          <cell r="AB58">
            <v>479.42399999999998</v>
          </cell>
          <cell r="AC58">
            <v>0</v>
          </cell>
          <cell r="AD58">
            <v>150</v>
          </cell>
        </row>
        <row r="61">
          <cell r="P61" t="str">
            <v>(6)</v>
          </cell>
          <cell r="Q61" t="str">
            <v>換地費</v>
          </cell>
          <cell r="R61">
            <v>23600</v>
          </cell>
          <cell r="S61">
            <v>11019.08</v>
          </cell>
          <cell r="T61">
            <v>5355</v>
          </cell>
          <cell r="U61">
            <v>12580.92</v>
          </cell>
          <cell r="V61">
            <v>23600</v>
          </cell>
          <cell r="W61">
            <v>11019.08</v>
          </cell>
          <cell r="X61">
            <v>11019.08</v>
          </cell>
          <cell r="Y61">
            <v>12580.92</v>
          </cell>
          <cell r="Z61">
            <v>5355</v>
          </cell>
          <cell r="AA61">
            <v>0</v>
          </cell>
          <cell r="AB61">
            <v>12580.92</v>
          </cell>
          <cell r="AC61">
            <v>0</v>
          </cell>
          <cell r="AD61">
            <v>4000</v>
          </cell>
        </row>
        <row r="64">
          <cell r="P64" t="str">
            <v>(7)</v>
          </cell>
          <cell r="Q64" t="str">
            <v>工事雑費</v>
          </cell>
          <cell r="R64">
            <v>21095</v>
          </cell>
          <cell r="S64">
            <v>18509.914000000001</v>
          </cell>
          <cell r="T64">
            <v>531</v>
          </cell>
          <cell r="U64">
            <v>2585.0859999999993</v>
          </cell>
          <cell r="V64">
            <v>21095</v>
          </cell>
          <cell r="W64">
            <v>18509.914000000001</v>
          </cell>
          <cell r="X64">
            <v>18509.914000000001</v>
          </cell>
          <cell r="Y64">
            <v>2585.0859999999993</v>
          </cell>
          <cell r="Z64">
            <v>531</v>
          </cell>
          <cell r="AA64">
            <v>0</v>
          </cell>
          <cell r="AB64">
            <v>2585.0859999999993</v>
          </cell>
          <cell r="AC64">
            <v>0</v>
          </cell>
          <cell r="AD64">
            <v>550</v>
          </cell>
        </row>
        <row r="67">
          <cell r="Q67" t="str">
            <v>小計</v>
          </cell>
          <cell r="R67">
            <v>1117605</v>
          </cell>
          <cell r="S67">
            <v>916467</v>
          </cell>
          <cell r="T67">
            <v>21300</v>
          </cell>
          <cell r="U67">
            <v>201138</v>
          </cell>
          <cell r="V67">
            <v>1117605</v>
          </cell>
          <cell r="W67">
            <v>916467</v>
          </cell>
          <cell r="X67">
            <v>916467</v>
          </cell>
          <cell r="Y67">
            <v>201138</v>
          </cell>
          <cell r="Z67">
            <v>21300</v>
          </cell>
          <cell r="AA67">
            <v>0</v>
          </cell>
          <cell r="AB67">
            <v>201138</v>
          </cell>
          <cell r="AC67">
            <v>0</v>
          </cell>
          <cell r="AD67">
            <v>22000</v>
          </cell>
        </row>
        <row r="70">
          <cell r="P70" t="str">
            <v>２．</v>
          </cell>
          <cell r="Q70" t="str">
            <v>地方事務費</v>
          </cell>
          <cell r="R70">
            <v>64656</v>
          </cell>
          <cell r="S70">
            <v>52726</v>
          </cell>
          <cell r="T70">
            <v>1168</v>
          </cell>
          <cell r="U70">
            <v>11930</v>
          </cell>
          <cell r="V70">
            <v>64656</v>
          </cell>
          <cell r="W70">
            <v>52726</v>
          </cell>
          <cell r="X70">
            <v>52726</v>
          </cell>
          <cell r="Y70">
            <v>11930</v>
          </cell>
          <cell r="Z70">
            <v>1168</v>
          </cell>
          <cell r="AA70">
            <v>0</v>
          </cell>
          <cell r="AB70">
            <v>11930</v>
          </cell>
          <cell r="AC70">
            <v>0</v>
          </cell>
          <cell r="AD70">
            <v>1100</v>
          </cell>
        </row>
        <row r="73">
          <cell r="Q73" t="str">
            <v>合計</v>
          </cell>
          <cell r="R73">
            <v>1182261</v>
          </cell>
          <cell r="S73">
            <v>969193</v>
          </cell>
          <cell r="T73">
            <v>22468</v>
          </cell>
          <cell r="U73">
            <v>213068</v>
          </cell>
          <cell r="V73">
            <v>1182261</v>
          </cell>
          <cell r="W73">
            <v>969193</v>
          </cell>
          <cell r="X73">
            <v>969193</v>
          </cell>
          <cell r="Y73">
            <v>213068</v>
          </cell>
          <cell r="Z73">
            <v>22468</v>
          </cell>
          <cell r="AA73">
            <v>0</v>
          </cell>
          <cell r="AB73">
            <v>213068</v>
          </cell>
          <cell r="AC73">
            <v>0</v>
          </cell>
          <cell r="AD73">
            <v>23100</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盛山</v>
          </cell>
          <cell r="AL81" t="str">
            <v>地区</v>
          </cell>
          <cell r="AM81" t="str">
            <v>沖縄総合事務局</v>
          </cell>
          <cell r="AN81" t="str">
            <v xml:space="preserve"> (単位:千円)</v>
          </cell>
          <cell r="AO81" t="str">
            <v>地区名 :</v>
          </cell>
          <cell r="AP81" t="str">
            <v>盛山</v>
          </cell>
          <cell r="AQ81" t="str">
            <v>地区</v>
          </cell>
          <cell r="AR81" t="str">
            <v>沖縄総合事務局</v>
          </cell>
          <cell r="AS81" t="str">
            <v xml:space="preserve"> (単位:千円)</v>
          </cell>
          <cell r="AT81">
            <v>0</v>
          </cell>
          <cell r="AU81" t="str">
            <v>地区名 :</v>
          </cell>
          <cell r="AV81">
            <v>0</v>
          </cell>
          <cell r="AW81" t="str">
            <v>盛山</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7">
          <cell r="AI87" t="str">
            <v>１．</v>
          </cell>
          <cell r="AJ87" t="str">
            <v>事業費</v>
          </cell>
          <cell r="AK87" t="str">
            <v>事業費</v>
          </cell>
          <cell r="AL87">
            <v>22000</v>
          </cell>
          <cell r="AM87">
            <v>0</v>
          </cell>
          <cell r="AN87">
            <v>0</v>
          </cell>
          <cell r="AO87">
            <v>0</v>
          </cell>
          <cell r="AP87">
            <v>0</v>
          </cell>
          <cell r="AQ87">
            <v>0</v>
          </cell>
          <cell r="AR87">
            <v>0</v>
          </cell>
          <cell r="AS87">
            <v>0</v>
          </cell>
          <cell r="AT87">
            <v>22000</v>
          </cell>
        </row>
        <row r="90">
          <cell r="AI90" t="str">
            <v>(1)</v>
          </cell>
          <cell r="AJ90" t="str">
            <v>工事費</v>
          </cell>
          <cell r="AK90" t="str">
            <v>工事費</v>
          </cell>
        </row>
        <row r="91">
          <cell r="AQ91" t="str">
            <v xml:space="preserve">ha </v>
          </cell>
        </row>
        <row r="92">
          <cell r="AN92" t="str">
            <v>畑 か ん　</v>
          </cell>
          <cell r="AO92">
            <v>0</v>
          </cell>
          <cell r="AP92">
            <v>0</v>
          </cell>
          <cell r="AQ92">
            <v>0</v>
          </cell>
          <cell r="AR92">
            <v>0</v>
          </cell>
          <cell r="AS92">
            <v>0</v>
          </cell>
          <cell r="AT92">
            <v>0</v>
          </cell>
        </row>
        <row r="95">
          <cell r="AQ95" t="str">
            <v xml:space="preserve">ha </v>
          </cell>
        </row>
        <row r="96">
          <cell r="AN96" t="str">
            <v>区画整理　</v>
          </cell>
          <cell r="AO96" t="str">
            <v xml:space="preserve">付帯工 </v>
          </cell>
          <cell r="AP96">
            <v>15900</v>
          </cell>
          <cell r="AQ96" t="str">
            <v xml:space="preserve">付帯工 </v>
          </cell>
          <cell r="AR96">
            <v>15900</v>
          </cell>
          <cell r="AS96" t="str">
            <v>AS舗装　L=1,200m</v>
          </cell>
          <cell r="AT96">
            <v>15900</v>
          </cell>
          <cell r="AU96">
            <v>0</v>
          </cell>
          <cell r="AV96">
            <v>0</v>
          </cell>
          <cell r="AW96" t="str">
            <v>AS舗装　L=1,200m</v>
          </cell>
        </row>
        <row r="108">
          <cell r="AW108" t="str">
            <v>設計委託</v>
          </cell>
          <cell r="AX108">
            <v>1300</v>
          </cell>
          <cell r="AY108" t="str">
            <v>　　　　分筆測量　100千円</v>
          </cell>
        </row>
        <row r="109">
          <cell r="AI109" t="str">
            <v>(2)</v>
          </cell>
          <cell r="AJ109" t="str">
            <v>測量試験費</v>
          </cell>
          <cell r="AK109" t="str">
            <v>測量試験費</v>
          </cell>
          <cell r="AL109" t="str">
            <v>(農道台帳)</v>
          </cell>
          <cell r="AM109">
            <v>1400</v>
          </cell>
          <cell r="AN109" t="str">
            <v>(農道台帳)</v>
          </cell>
          <cell r="AO109">
            <v>0</v>
          </cell>
          <cell r="AP109">
            <v>0</v>
          </cell>
          <cell r="AQ109">
            <v>0</v>
          </cell>
          <cell r="AR109">
            <v>0</v>
          </cell>
          <cell r="AS109">
            <v>0</v>
          </cell>
          <cell r="AT109">
            <v>1400</v>
          </cell>
          <cell r="AU109">
            <v>0</v>
          </cell>
          <cell r="AV109">
            <v>0</v>
          </cell>
          <cell r="AW109" t="str">
            <v>(農道台帳)</v>
          </cell>
        </row>
        <row r="111">
          <cell r="AK111" t="str">
            <v>用地費及び</v>
          </cell>
          <cell r="AL111" t="str">
            <v>用地費</v>
          </cell>
          <cell r="AM111">
            <v>150</v>
          </cell>
          <cell r="AN111" t="str">
            <v>用地費</v>
          </cell>
          <cell r="AO111">
            <v>150</v>
          </cell>
          <cell r="AP111">
            <v>0</v>
          </cell>
          <cell r="AQ111">
            <v>0</v>
          </cell>
          <cell r="AR111">
            <v>0</v>
          </cell>
          <cell r="AS111">
            <v>0</v>
          </cell>
          <cell r="AT111">
            <v>0</v>
          </cell>
          <cell r="AU111">
            <v>0</v>
          </cell>
          <cell r="AV111">
            <v>0</v>
          </cell>
          <cell r="AW111" t="str">
            <v>用地費</v>
          </cell>
          <cell r="AX111">
            <v>150</v>
          </cell>
        </row>
        <row r="112">
          <cell r="AI112" t="str">
            <v>(4)</v>
          </cell>
          <cell r="AJ112" t="str">
            <v>　　　補償費</v>
          </cell>
          <cell r="AK112" t="str">
            <v>　　　補償費</v>
          </cell>
          <cell r="AL112" t="str">
            <v>作物補償費</v>
          </cell>
          <cell r="AM112">
            <v>0</v>
          </cell>
          <cell r="AN112">
            <v>150</v>
          </cell>
          <cell r="AO112" t="str">
            <v>作物補償費</v>
          </cell>
          <cell r="AP112">
            <v>0</v>
          </cell>
          <cell r="AQ112">
            <v>0</v>
          </cell>
          <cell r="AR112">
            <v>0</v>
          </cell>
          <cell r="AS112">
            <v>0</v>
          </cell>
          <cell r="AT112">
            <v>150</v>
          </cell>
          <cell r="AU112">
            <v>0</v>
          </cell>
          <cell r="AV112">
            <v>0</v>
          </cell>
          <cell r="AW112" t="str">
            <v>作物補償費</v>
          </cell>
          <cell r="AX112">
            <v>0</v>
          </cell>
        </row>
        <row r="115">
          <cell r="AI115" t="str">
            <v>(6)</v>
          </cell>
          <cell r="AJ115" t="str">
            <v>換地費</v>
          </cell>
          <cell r="AK115" t="str">
            <v>換地費</v>
          </cell>
          <cell r="AL115">
            <v>4000</v>
          </cell>
          <cell r="AM115">
            <v>0</v>
          </cell>
          <cell r="AN115">
            <v>0</v>
          </cell>
          <cell r="AO115">
            <v>0</v>
          </cell>
          <cell r="AP115">
            <v>0</v>
          </cell>
          <cell r="AQ115">
            <v>0</v>
          </cell>
          <cell r="AR115">
            <v>0</v>
          </cell>
          <cell r="AS115">
            <v>0</v>
          </cell>
          <cell r="AT115">
            <v>4000</v>
          </cell>
        </row>
        <row r="118">
          <cell r="AI118" t="str">
            <v>(7)</v>
          </cell>
          <cell r="AJ118" t="str">
            <v>工事雑費</v>
          </cell>
          <cell r="AK118" t="str">
            <v>工事雑費</v>
          </cell>
          <cell r="AL118">
            <v>550</v>
          </cell>
          <cell r="AM118">
            <v>0</v>
          </cell>
          <cell r="AN118">
            <v>0</v>
          </cell>
          <cell r="AO118">
            <v>0</v>
          </cell>
          <cell r="AP118">
            <v>0</v>
          </cell>
          <cell r="AQ118">
            <v>0</v>
          </cell>
          <cell r="AR118">
            <v>0</v>
          </cell>
          <cell r="AS118">
            <v>0</v>
          </cell>
          <cell r="AT118">
            <v>550</v>
          </cell>
        </row>
        <row r="121">
          <cell r="AK121" t="str">
            <v>合計</v>
          </cell>
          <cell r="AL121">
            <v>22000</v>
          </cell>
          <cell r="AM121">
            <v>22000</v>
          </cell>
          <cell r="AN121">
            <v>0</v>
          </cell>
          <cell r="AO121">
            <v>0</v>
          </cell>
          <cell r="AP121">
            <v>0</v>
          </cell>
          <cell r="AQ121">
            <v>0</v>
          </cell>
          <cell r="AR121">
            <v>0</v>
          </cell>
          <cell r="AS121">
            <v>0</v>
          </cell>
          <cell r="AT121">
            <v>22000</v>
          </cell>
        </row>
      </sheetData>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 val="単価表"/>
      <sheetName val="R1年度、5月度"/>
      <sheetName val="現場技術業務月報（5～3月）"/>
      <sheetName val="R1年度総括表 (5月)"/>
      <sheetName val="R1年度総括表 (6.7月) "/>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石川</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0">
          <cell r="AD40">
            <v>69455</v>
          </cell>
          <cell r="AE40" t="str">
            <v>［　］はＨ９ゼロ国</v>
          </cell>
        </row>
        <row r="41">
          <cell r="P41" t="str">
            <v>１．</v>
          </cell>
          <cell r="Q41" t="str">
            <v>事業費</v>
          </cell>
          <cell r="R41">
            <v>1164337</v>
          </cell>
          <cell r="S41">
            <v>823000</v>
          </cell>
          <cell r="T41">
            <v>90000</v>
          </cell>
          <cell r="U41">
            <v>341337</v>
          </cell>
          <cell r="V41">
            <v>1164337</v>
          </cell>
          <cell r="W41" t="str">
            <v>で内数</v>
          </cell>
          <cell r="X41">
            <v>823000</v>
          </cell>
          <cell r="Y41">
            <v>90000</v>
          </cell>
          <cell r="Z41">
            <v>90000</v>
          </cell>
          <cell r="AA41">
            <v>131738</v>
          </cell>
          <cell r="AB41">
            <v>341337</v>
          </cell>
          <cell r="AC41">
            <v>0</v>
          </cell>
          <cell r="AD41">
            <v>131738</v>
          </cell>
          <cell r="AE41" t="str">
            <v>で内数</v>
          </cell>
        </row>
        <row r="43">
          <cell r="AD43">
            <v>67816</v>
          </cell>
        </row>
        <row r="44">
          <cell r="P44" t="str">
            <v>(1)</v>
          </cell>
          <cell r="Q44" t="str">
            <v>工事費</v>
          </cell>
          <cell r="R44">
            <v>984437</v>
          </cell>
          <cell r="S44">
            <v>671822.6399999999</v>
          </cell>
          <cell r="T44">
            <v>83545.350000000006</v>
          </cell>
          <cell r="U44">
            <v>312614.36000000004</v>
          </cell>
          <cell r="V44">
            <v>984437</v>
          </cell>
          <cell r="W44">
            <v>671822.6399999999</v>
          </cell>
          <cell r="X44">
            <v>671822.6399999999</v>
          </cell>
          <cell r="Y44">
            <v>312614.36000000004</v>
          </cell>
          <cell r="Z44">
            <v>83545.350000000006</v>
          </cell>
          <cell r="AA44">
            <v>0</v>
          </cell>
          <cell r="AB44">
            <v>312614.36000000004</v>
          </cell>
          <cell r="AC44">
            <v>0</v>
          </cell>
          <cell r="AD44">
            <v>120604</v>
          </cell>
        </row>
        <row r="45">
          <cell r="U45" t="str">
            <v xml:space="preserve">ha </v>
          </cell>
          <cell r="V45" t="str">
            <v xml:space="preserve">ha </v>
          </cell>
          <cell r="W45" t="str">
            <v xml:space="preserve">ha </v>
          </cell>
          <cell r="X45" t="str">
            <v xml:space="preserve">ha </v>
          </cell>
          <cell r="Y45" t="str">
            <v xml:space="preserve">ha </v>
          </cell>
          <cell r="Z45">
            <v>67816</v>
          </cell>
          <cell r="AA45" t="str">
            <v xml:space="preserve">ha </v>
          </cell>
          <cell r="AB45" t="str">
            <v>[管水路]</v>
          </cell>
          <cell r="AC45" t="str">
            <v>[管水路]</v>
          </cell>
          <cell r="AD45">
            <v>67816</v>
          </cell>
        </row>
        <row r="46">
          <cell r="S46" t="str">
            <v>畑 か ん　</v>
          </cell>
          <cell r="T46">
            <v>123</v>
          </cell>
          <cell r="U46">
            <v>123</v>
          </cell>
          <cell r="V46">
            <v>661837</v>
          </cell>
          <cell r="W46">
            <v>0</v>
          </cell>
          <cell r="X46">
            <v>493484.32999999996</v>
          </cell>
          <cell r="Y46" t="str">
            <v>管水路</v>
          </cell>
          <cell r="Z46">
            <v>83545.350000000006</v>
          </cell>
          <cell r="AA46">
            <v>123</v>
          </cell>
          <cell r="AB46">
            <v>168352.67000000004</v>
          </cell>
          <cell r="AC46" t="str">
            <v>管水路</v>
          </cell>
          <cell r="AD46">
            <v>120604</v>
          </cell>
        </row>
        <row r="47">
          <cell r="U47" t="str">
            <v xml:space="preserve">m </v>
          </cell>
          <cell r="V47" t="str">
            <v xml:space="preserve">m </v>
          </cell>
          <cell r="W47" t="str">
            <v xml:space="preserve">m </v>
          </cell>
          <cell r="X47" t="str">
            <v xml:space="preserve">m </v>
          </cell>
          <cell r="Y47" t="str">
            <v xml:space="preserve">m </v>
          </cell>
          <cell r="Z47">
            <v>0</v>
          </cell>
          <cell r="AA47" t="str">
            <v xml:space="preserve">m </v>
          </cell>
          <cell r="AB47">
            <v>0</v>
          </cell>
          <cell r="AC47">
            <v>0</v>
          </cell>
          <cell r="AD47">
            <v>0</v>
          </cell>
        </row>
        <row r="48">
          <cell r="S48" t="str">
            <v xml:space="preserve">明渠排水  </v>
          </cell>
          <cell r="T48">
            <v>8111</v>
          </cell>
          <cell r="U48">
            <v>8111</v>
          </cell>
          <cell r="V48">
            <v>267600</v>
          </cell>
          <cell r="W48">
            <v>6706.5</v>
          </cell>
          <cell r="X48">
            <v>178338.31</v>
          </cell>
          <cell r="Y48">
            <v>0</v>
          </cell>
          <cell r="Z48">
            <v>0</v>
          </cell>
          <cell r="AA48">
            <v>1404.5</v>
          </cell>
          <cell r="AB48">
            <v>89261.69</v>
          </cell>
          <cell r="AC48">
            <v>0</v>
          </cell>
          <cell r="AD48">
            <v>0</v>
          </cell>
        </row>
        <row r="49">
          <cell r="U49" t="str">
            <v xml:space="preserve">ha </v>
          </cell>
          <cell r="V49" t="str">
            <v xml:space="preserve">ha </v>
          </cell>
          <cell r="W49" t="str">
            <v xml:space="preserve">ha </v>
          </cell>
          <cell r="X49" t="str">
            <v xml:space="preserve">ha </v>
          </cell>
          <cell r="Y49" t="str">
            <v xml:space="preserve">ha </v>
          </cell>
          <cell r="Z49">
            <v>0</v>
          </cell>
          <cell r="AA49" t="str">
            <v xml:space="preserve">ha </v>
          </cell>
          <cell r="AB49">
            <v>0</v>
          </cell>
          <cell r="AC49">
            <v>0</v>
          </cell>
          <cell r="AD49">
            <v>0</v>
          </cell>
        </row>
        <row r="50">
          <cell r="S50" t="str">
            <v xml:space="preserve">暗渠排水  </v>
          </cell>
          <cell r="T50">
            <v>22</v>
          </cell>
          <cell r="U50">
            <v>22</v>
          </cell>
          <cell r="V50">
            <v>55000</v>
          </cell>
          <cell r="W50">
            <v>0</v>
          </cell>
          <cell r="X50">
            <v>0</v>
          </cell>
          <cell r="Y50">
            <v>0</v>
          </cell>
          <cell r="Z50">
            <v>0</v>
          </cell>
          <cell r="AA50">
            <v>22</v>
          </cell>
          <cell r="AB50">
            <v>55000</v>
          </cell>
          <cell r="AC50">
            <v>0</v>
          </cell>
          <cell r="AD50">
            <v>0</v>
          </cell>
        </row>
        <row r="54">
          <cell r="AD54">
            <v>0</v>
          </cell>
        </row>
        <row r="55">
          <cell r="P55" t="str">
            <v>(2)</v>
          </cell>
          <cell r="Q55" t="str">
            <v>測量試験費</v>
          </cell>
          <cell r="R55">
            <v>72000</v>
          </cell>
          <cell r="S55">
            <v>71404.100000000006</v>
          </cell>
          <cell r="T55">
            <v>4021.5</v>
          </cell>
          <cell r="U55">
            <v>595.89999999999418</v>
          </cell>
          <cell r="V55">
            <v>72000</v>
          </cell>
          <cell r="W55">
            <v>71404.100000000006</v>
          </cell>
          <cell r="X55">
            <v>71404.100000000006</v>
          </cell>
          <cell r="Y55">
            <v>595.89999999999418</v>
          </cell>
          <cell r="Z55">
            <v>4021.5</v>
          </cell>
          <cell r="AA55">
            <v>0</v>
          </cell>
          <cell r="AB55">
            <v>595.89999999999418</v>
          </cell>
          <cell r="AC55">
            <v>0</v>
          </cell>
          <cell r="AD55">
            <v>2000</v>
          </cell>
        </row>
        <row r="57">
          <cell r="P57" t="str">
            <v>(4)</v>
          </cell>
          <cell r="Q57" t="str">
            <v>用地費及び</v>
          </cell>
          <cell r="R57">
            <v>0</v>
          </cell>
          <cell r="S57">
            <v>0</v>
          </cell>
          <cell r="T57">
            <v>0</v>
          </cell>
          <cell r="U57">
            <v>0</v>
          </cell>
          <cell r="V57">
            <v>0</v>
          </cell>
          <cell r="W57">
            <v>0</v>
          </cell>
          <cell r="X57">
            <v>0</v>
          </cell>
          <cell r="Y57">
            <v>0</v>
          </cell>
          <cell r="Z57">
            <v>0</v>
          </cell>
          <cell r="AA57">
            <v>0</v>
          </cell>
          <cell r="AB57">
            <v>0</v>
          </cell>
          <cell r="AC57">
            <v>0</v>
          </cell>
          <cell r="AD57">
            <v>0</v>
          </cell>
        </row>
        <row r="58">
          <cell r="Q58" t="str">
            <v>　　　補償費</v>
          </cell>
          <cell r="R58">
            <v>81700</v>
          </cell>
          <cell r="S58">
            <v>61132.858</v>
          </cell>
          <cell r="T58">
            <v>384.01400000000001</v>
          </cell>
          <cell r="U58">
            <v>20567.142</v>
          </cell>
          <cell r="V58">
            <v>81700</v>
          </cell>
          <cell r="W58">
            <v>61132.858</v>
          </cell>
          <cell r="X58">
            <v>61132.858</v>
          </cell>
          <cell r="Y58">
            <v>20567.142</v>
          </cell>
          <cell r="Z58">
            <v>384.01400000000001</v>
          </cell>
          <cell r="AA58">
            <v>0</v>
          </cell>
          <cell r="AB58">
            <v>20567.142</v>
          </cell>
          <cell r="AC58">
            <v>0</v>
          </cell>
          <cell r="AD58">
            <v>4000</v>
          </cell>
        </row>
        <row r="60">
          <cell r="AD60">
            <v>0</v>
          </cell>
        </row>
        <row r="61">
          <cell r="P61" t="str">
            <v>(6)</v>
          </cell>
          <cell r="Q61" t="str">
            <v>換地費</v>
          </cell>
          <cell r="R61">
            <v>0</v>
          </cell>
          <cell r="S61">
            <v>0</v>
          </cell>
          <cell r="T61">
            <v>0</v>
          </cell>
          <cell r="U61">
            <v>0</v>
          </cell>
          <cell r="V61">
            <v>0</v>
          </cell>
          <cell r="W61">
            <v>0</v>
          </cell>
          <cell r="X61">
            <v>0</v>
          </cell>
          <cell r="Y61">
            <v>0</v>
          </cell>
          <cell r="Z61">
            <v>0</v>
          </cell>
          <cell r="AA61">
            <v>0</v>
          </cell>
          <cell r="AB61">
            <v>0</v>
          </cell>
          <cell r="AC61">
            <v>0</v>
          </cell>
          <cell r="AD61">
            <v>2000</v>
          </cell>
        </row>
        <row r="63">
          <cell r="AD63">
            <v>1639</v>
          </cell>
        </row>
        <row r="64">
          <cell r="P64" t="str">
            <v>(7)</v>
          </cell>
          <cell r="Q64" t="str">
            <v>工事雑費</v>
          </cell>
          <cell r="R64">
            <v>26200</v>
          </cell>
          <cell r="S64">
            <v>18640.401999999998</v>
          </cell>
          <cell r="T64">
            <v>2049.136</v>
          </cell>
          <cell r="U64">
            <v>7559.5980000000018</v>
          </cell>
          <cell r="V64">
            <v>26200</v>
          </cell>
          <cell r="W64">
            <v>18640.401999999998</v>
          </cell>
          <cell r="X64">
            <v>18640.401999999998</v>
          </cell>
          <cell r="Y64">
            <v>7559.5980000000018</v>
          </cell>
          <cell r="Z64">
            <v>2049.136</v>
          </cell>
          <cell r="AA64">
            <v>0</v>
          </cell>
          <cell r="AB64">
            <v>7559.5980000000018</v>
          </cell>
          <cell r="AC64">
            <v>0</v>
          </cell>
          <cell r="AD64">
            <v>3134</v>
          </cell>
        </row>
        <row r="66">
          <cell r="AD66">
            <v>69455</v>
          </cell>
        </row>
        <row r="67">
          <cell r="Q67" t="str">
            <v>小計</v>
          </cell>
          <cell r="R67">
            <v>1164337</v>
          </cell>
          <cell r="S67">
            <v>823000</v>
          </cell>
          <cell r="T67">
            <v>90000</v>
          </cell>
          <cell r="U67">
            <v>341337</v>
          </cell>
          <cell r="V67">
            <v>1164337</v>
          </cell>
          <cell r="W67">
            <v>823000</v>
          </cell>
          <cell r="X67">
            <v>823000</v>
          </cell>
          <cell r="Y67">
            <v>341337</v>
          </cell>
          <cell r="Z67">
            <v>90000</v>
          </cell>
          <cell r="AA67">
            <v>0</v>
          </cell>
          <cell r="AB67">
            <v>341337</v>
          </cell>
          <cell r="AC67">
            <v>0</v>
          </cell>
          <cell r="AD67">
            <v>131738</v>
          </cell>
        </row>
        <row r="69">
          <cell r="AD69">
            <v>3472</v>
          </cell>
          <cell r="AE69" t="str">
            <v xml:space="preserve"> ゼロ国事務費 5.5%</v>
          </cell>
        </row>
        <row r="70">
          <cell r="P70" t="str">
            <v>２．</v>
          </cell>
          <cell r="Q70" t="str">
            <v>地方事務費</v>
          </cell>
          <cell r="R70">
            <v>68786</v>
          </cell>
          <cell r="S70">
            <v>48930</v>
          </cell>
          <cell r="T70">
            <v>4950</v>
          </cell>
          <cell r="U70">
            <v>19856</v>
          </cell>
          <cell r="V70">
            <v>68786</v>
          </cell>
          <cell r="W70" t="str">
            <v xml:space="preserve"> 一般事務費 5.0%</v>
          </cell>
          <cell r="X70">
            <v>48930</v>
          </cell>
          <cell r="Y70">
            <v>4950</v>
          </cell>
          <cell r="Z70">
            <v>4950</v>
          </cell>
          <cell r="AA70">
            <v>6586</v>
          </cell>
          <cell r="AB70">
            <v>19856</v>
          </cell>
          <cell r="AC70">
            <v>0</v>
          </cell>
          <cell r="AD70">
            <v>6586</v>
          </cell>
          <cell r="AE70" t="str">
            <v xml:space="preserve"> 一般事務費 5.0%</v>
          </cell>
        </row>
        <row r="72">
          <cell r="AD72">
            <v>72927</v>
          </cell>
        </row>
        <row r="73">
          <cell r="Q73" t="str">
            <v>合計</v>
          </cell>
          <cell r="R73">
            <v>1233123</v>
          </cell>
          <cell r="S73">
            <v>871930</v>
          </cell>
          <cell r="T73">
            <v>94950</v>
          </cell>
          <cell r="U73">
            <v>361193</v>
          </cell>
          <cell r="V73">
            <v>1233123</v>
          </cell>
          <cell r="W73">
            <v>871930</v>
          </cell>
          <cell r="X73">
            <v>871930</v>
          </cell>
          <cell r="Y73">
            <v>361193</v>
          </cell>
          <cell r="Z73">
            <v>94950</v>
          </cell>
          <cell r="AA73">
            <v>0</v>
          </cell>
          <cell r="AB73">
            <v>361193</v>
          </cell>
          <cell r="AC73">
            <v>0</v>
          </cell>
          <cell r="AD73">
            <v>138324</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石川</v>
          </cell>
          <cell r="AL81" t="str">
            <v>地区</v>
          </cell>
          <cell r="AM81" t="str">
            <v>沖縄総合事務局</v>
          </cell>
          <cell r="AN81" t="str">
            <v xml:space="preserve"> (単位:千円)</v>
          </cell>
          <cell r="AO81" t="str">
            <v>地区名 :</v>
          </cell>
          <cell r="AP81" t="str">
            <v>石川</v>
          </cell>
          <cell r="AQ81" t="str">
            <v>地区</v>
          </cell>
          <cell r="AR81" t="str">
            <v>沖縄総合事務局</v>
          </cell>
          <cell r="AS81" t="str">
            <v xml:space="preserve"> (単位:千円)</v>
          </cell>
          <cell r="AT81">
            <v>0</v>
          </cell>
          <cell r="AU81" t="str">
            <v>地区名 :</v>
          </cell>
          <cell r="AV81">
            <v>0</v>
          </cell>
          <cell r="AW81" t="str">
            <v>石川</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5">
          <cell r="AW85" t="str">
            <v>［　］はゼロ国で内数</v>
          </cell>
        </row>
        <row r="86">
          <cell r="AT86">
            <v>69455</v>
          </cell>
        </row>
        <row r="87">
          <cell r="AI87" t="str">
            <v>１．</v>
          </cell>
          <cell r="AJ87" t="str">
            <v>事業費</v>
          </cell>
          <cell r="AK87" t="str">
            <v>事業費</v>
          </cell>
          <cell r="AL87">
            <v>131738</v>
          </cell>
          <cell r="AM87">
            <v>0</v>
          </cell>
          <cell r="AN87">
            <v>0</v>
          </cell>
          <cell r="AO87">
            <v>0</v>
          </cell>
          <cell r="AP87">
            <v>0</v>
          </cell>
          <cell r="AQ87">
            <v>0</v>
          </cell>
          <cell r="AR87">
            <v>0</v>
          </cell>
          <cell r="AS87">
            <v>0</v>
          </cell>
          <cell r="AT87">
            <v>131738</v>
          </cell>
        </row>
        <row r="89">
          <cell r="AT89">
            <v>67816</v>
          </cell>
        </row>
        <row r="90">
          <cell r="AI90" t="str">
            <v>(1)</v>
          </cell>
          <cell r="AJ90" t="str">
            <v>工事費</v>
          </cell>
          <cell r="AK90" t="str">
            <v>工事費</v>
          </cell>
          <cell r="AL90">
            <v>120604</v>
          </cell>
          <cell r="AM90">
            <v>0</v>
          </cell>
          <cell r="AN90">
            <v>0</v>
          </cell>
          <cell r="AO90">
            <v>0</v>
          </cell>
          <cell r="AP90">
            <v>0</v>
          </cell>
          <cell r="AQ90">
            <v>0</v>
          </cell>
          <cell r="AR90">
            <v>0</v>
          </cell>
          <cell r="AS90">
            <v>0</v>
          </cell>
          <cell r="AT90">
            <v>120604</v>
          </cell>
        </row>
        <row r="91">
          <cell r="AQ91" t="str">
            <v>[管水路]</v>
          </cell>
          <cell r="AR91">
            <v>67816</v>
          </cell>
          <cell r="AS91">
            <v>67816</v>
          </cell>
          <cell r="AT91">
            <v>67816</v>
          </cell>
        </row>
        <row r="92">
          <cell r="AN92" t="str">
            <v>畑 か ん　</v>
          </cell>
          <cell r="AO92" t="str">
            <v>管水路</v>
          </cell>
          <cell r="AP92">
            <v>120604</v>
          </cell>
          <cell r="AQ92" t="str">
            <v>管水路</v>
          </cell>
          <cell r="AR92">
            <v>120604</v>
          </cell>
          <cell r="AS92">
            <v>0</v>
          </cell>
          <cell r="AT92">
            <v>120604</v>
          </cell>
        </row>
        <row r="95">
          <cell r="AQ95">
            <v>0</v>
          </cell>
          <cell r="AR95">
            <v>0</v>
          </cell>
          <cell r="AS95">
            <v>0</v>
          </cell>
          <cell r="AT95">
            <v>0</v>
          </cell>
        </row>
        <row r="96">
          <cell r="AN96" t="str">
            <v xml:space="preserve">明渠排水  </v>
          </cell>
          <cell r="AO96">
            <v>0</v>
          </cell>
          <cell r="AP96">
            <v>0</v>
          </cell>
          <cell r="AQ96">
            <v>0</v>
          </cell>
          <cell r="AR96">
            <v>0</v>
          </cell>
          <cell r="AS96">
            <v>0</v>
          </cell>
          <cell r="AT96">
            <v>0</v>
          </cell>
        </row>
        <row r="100">
          <cell r="AN100" t="str">
            <v xml:space="preserve">暗渠排水  </v>
          </cell>
        </row>
        <row r="108">
          <cell r="AT108">
            <v>0</v>
          </cell>
          <cell r="AU108" t="str">
            <v>設計委託</v>
          </cell>
          <cell r="AV108">
            <v>2000</v>
          </cell>
          <cell r="AW108" t="str">
            <v>設計委託</v>
          </cell>
          <cell r="AX108">
            <v>2000</v>
          </cell>
        </row>
        <row r="109">
          <cell r="AI109" t="str">
            <v>(2)</v>
          </cell>
          <cell r="AJ109" t="str">
            <v>測量試験費</v>
          </cell>
          <cell r="AK109" t="str">
            <v>測量試験費</v>
          </cell>
          <cell r="AL109" t="str">
            <v>施工管理</v>
          </cell>
          <cell r="AM109">
            <v>0</v>
          </cell>
          <cell r="AN109">
            <v>2000</v>
          </cell>
          <cell r="AO109" t="str">
            <v>施工管理</v>
          </cell>
          <cell r="AP109">
            <v>0</v>
          </cell>
          <cell r="AQ109">
            <v>0</v>
          </cell>
          <cell r="AR109">
            <v>0</v>
          </cell>
          <cell r="AS109">
            <v>0</v>
          </cell>
          <cell r="AT109">
            <v>2000</v>
          </cell>
          <cell r="AU109">
            <v>0</v>
          </cell>
          <cell r="AV109">
            <v>0</v>
          </cell>
          <cell r="AW109" t="str">
            <v>施工管理</v>
          </cell>
          <cell r="AX109">
            <v>0</v>
          </cell>
        </row>
        <row r="111">
          <cell r="AK111" t="str">
            <v>用地費及び</v>
          </cell>
          <cell r="AL111">
            <v>0</v>
          </cell>
          <cell r="AM111" t="str">
            <v>用地費</v>
          </cell>
          <cell r="AN111">
            <v>2000</v>
          </cell>
          <cell r="AO111">
            <v>0</v>
          </cell>
          <cell r="AP111" t="str">
            <v>用地費</v>
          </cell>
          <cell r="AQ111">
            <v>2000</v>
          </cell>
          <cell r="AR111">
            <v>0</v>
          </cell>
          <cell r="AS111">
            <v>0</v>
          </cell>
          <cell r="AT111">
            <v>0</v>
          </cell>
          <cell r="AU111">
            <v>0</v>
          </cell>
          <cell r="AV111">
            <v>0</v>
          </cell>
          <cell r="AW111" t="str">
            <v>用地費</v>
          </cell>
          <cell r="AX111">
            <v>2000</v>
          </cell>
        </row>
        <row r="112">
          <cell r="AI112" t="str">
            <v>(4)</v>
          </cell>
          <cell r="AJ112" t="str">
            <v>　　　補償費</v>
          </cell>
          <cell r="AK112" t="str">
            <v>　　　補償費</v>
          </cell>
          <cell r="AL112" t="str">
            <v>作物補償費</v>
          </cell>
          <cell r="AM112">
            <v>2000</v>
          </cell>
          <cell r="AN112">
            <v>4000</v>
          </cell>
          <cell r="AO112" t="str">
            <v>作物補償費</v>
          </cell>
          <cell r="AP112">
            <v>2000</v>
          </cell>
          <cell r="AQ112">
            <v>0</v>
          </cell>
          <cell r="AR112">
            <v>0</v>
          </cell>
          <cell r="AS112">
            <v>0</v>
          </cell>
          <cell r="AT112">
            <v>4000</v>
          </cell>
          <cell r="AU112">
            <v>0</v>
          </cell>
          <cell r="AV112">
            <v>0</v>
          </cell>
          <cell r="AW112" t="str">
            <v>作物補償費</v>
          </cell>
          <cell r="AX112">
            <v>2000</v>
          </cell>
        </row>
        <row r="114">
          <cell r="AT114">
            <v>0</v>
          </cell>
        </row>
        <row r="115">
          <cell r="AI115" t="str">
            <v>(6)</v>
          </cell>
          <cell r="AJ115" t="str">
            <v>換地費</v>
          </cell>
          <cell r="AK115" t="str">
            <v>換地費</v>
          </cell>
          <cell r="AL115">
            <v>2000</v>
          </cell>
          <cell r="AM115">
            <v>0</v>
          </cell>
          <cell r="AN115">
            <v>0</v>
          </cell>
          <cell r="AO115">
            <v>0</v>
          </cell>
          <cell r="AP115">
            <v>0</v>
          </cell>
          <cell r="AQ115">
            <v>0</v>
          </cell>
          <cell r="AR115">
            <v>0</v>
          </cell>
          <cell r="AS115">
            <v>0</v>
          </cell>
          <cell r="AT115">
            <v>2000</v>
          </cell>
        </row>
        <row r="117">
          <cell r="AT117">
            <v>1639</v>
          </cell>
        </row>
        <row r="118">
          <cell r="AI118" t="str">
            <v>(7)</v>
          </cell>
          <cell r="AJ118" t="str">
            <v>工事雑費</v>
          </cell>
          <cell r="AK118" t="str">
            <v>工事雑費</v>
          </cell>
          <cell r="AL118">
            <v>3134</v>
          </cell>
          <cell r="AM118">
            <v>0</v>
          </cell>
          <cell r="AN118">
            <v>0</v>
          </cell>
          <cell r="AO118">
            <v>0</v>
          </cell>
          <cell r="AP118">
            <v>0</v>
          </cell>
          <cell r="AQ118">
            <v>0</v>
          </cell>
          <cell r="AR118">
            <v>0</v>
          </cell>
          <cell r="AS118">
            <v>0</v>
          </cell>
          <cell r="AT118">
            <v>3134</v>
          </cell>
        </row>
        <row r="120">
          <cell r="AT120">
            <v>69455</v>
          </cell>
        </row>
        <row r="121">
          <cell r="AK121" t="str">
            <v>合計</v>
          </cell>
          <cell r="AL121">
            <v>131738</v>
          </cell>
          <cell r="AM121">
            <v>131738</v>
          </cell>
          <cell r="AN121">
            <v>0</v>
          </cell>
          <cell r="AO121">
            <v>0</v>
          </cell>
          <cell r="AP121">
            <v>0</v>
          </cell>
          <cell r="AQ121">
            <v>0</v>
          </cell>
          <cell r="AR121">
            <v>0</v>
          </cell>
          <cell r="AS121">
            <v>0</v>
          </cell>
          <cell r="AT121">
            <v>131738</v>
          </cell>
        </row>
      </sheetData>
      <sheetData sheetId="1"/>
      <sheetData sheetId="2"/>
      <sheetData sheetId="3" refreshError="1"/>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前原</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1">
          <cell r="P41" t="str">
            <v>１．</v>
          </cell>
          <cell r="Q41" t="str">
            <v>事業費</v>
          </cell>
          <cell r="R41">
            <v>1536392</v>
          </cell>
          <cell r="S41">
            <v>1460899.9999999998</v>
          </cell>
          <cell r="T41">
            <v>234366</v>
          </cell>
          <cell r="U41">
            <v>75492.000000000233</v>
          </cell>
          <cell r="V41">
            <v>1536392</v>
          </cell>
          <cell r="W41">
            <v>1460899.9999999998</v>
          </cell>
          <cell r="X41">
            <v>1460899.9999999998</v>
          </cell>
          <cell r="Y41">
            <v>75492.000000000233</v>
          </cell>
          <cell r="Z41">
            <v>234366</v>
          </cell>
          <cell r="AA41">
            <v>0</v>
          </cell>
          <cell r="AB41">
            <v>75492.000000000233</v>
          </cell>
          <cell r="AC41">
            <v>0</v>
          </cell>
          <cell r="AD41">
            <v>72492</v>
          </cell>
        </row>
        <row r="44">
          <cell r="P44" t="str">
            <v>(1)</v>
          </cell>
          <cell r="Q44" t="str">
            <v>工事費</v>
          </cell>
          <cell r="R44">
            <v>1326955</v>
          </cell>
          <cell r="S44">
            <v>1261268.44</v>
          </cell>
          <cell r="T44">
            <v>225702.75</v>
          </cell>
          <cell r="U44">
            <v>65686.560000000056</v>
          </cell>
          <cell r="V44">
            <v>1326955</v>
          </cell>
          <cell r="W44">
            <v>1261268.44</v>
          </cell>
          <cell r="X44">
            <v>1261268.44</v>
          </cell>
          <cell r="Y44">
            <v>65686.560000000056</v>
          </cell>
          <cell r="Z44">
            <v>225702.75</v>
          </cell>
          <cell r="AA44">
            <v>0</v>
          </cell>
          <cell r="AB44">
            <v>65686.560000000056</v>
          </cell>
          <cell r="AC44">
            <v>0</v>
          </cell>
          <cell r="AD44">
            <v>64593</v>
          </cell>
        </row>
        <row r="45">
          <cell r="U45" t="str">
            <v xml:space="preserve">ha </v>
          </cell>
          <cell r="V45" t="str">
            <v xml:space="preserve">ha </v>
          </cell>
          <cell r="W45" t="str">
            <v xml:space="preserve">ha </v>
          </cell>
          <cell r="X45" t="str">
            <v xml:space="preserve">ha </v>
          </cell>
          <cell r="Y45" t="str">
            <v xml:space="preserve">ha </v>
          </cell>
          <cell r="Z45" t="str">
            <v xml:space="preserve">ha </v>
          </cell>
          <cell r="AA45" t="str">
            <v xml:space="preserve">ha </v>
          </cell>
          <cell r="AB45">
            <v>0</v>
          </cell>
          <cell r="AC45" t="str">
            <v xml:space="preserve">ha </v>
          </cell>
        </row>
        <row r="46">
          <cell r="S46" t="str">
            <v xml:space="preserve">畑 か ん     </v>
          </cell>
          <cell r="T46">
            <v>61</v>
          </cell>
          <cell r="U46">
            <v>61</v>
          </cell>
          <cell r="V46">
            <v>757560</v>
          </cell>
          <cell r="W46">
            <v>50</v>
          </cell>
          <cell r="X46">
            <v>707027.92999999993</v>
          </cell>
          <cell r="Y46">
            <v>50</v>
          </cell>
          <cell r="Z46">
            <v>225702.75</v>
          </cell>
          <cell r="AA46">
            <v>11</v>
          </cell>
          <cell r="AB46">
            <v>50532.070000000065</v>
          </cell>
          <cell r="AC46">
            <v>9</v>
          </cell>
          <cell r="AD46">
            <v>50500</v>
          </cell>
        </row>
        <row r="47">
          <cell r="U47" t="str">
            <v xml:space="preserve">ha </v>
          </cell>
          <cell r="V47" t="str">
            <v xml:space="preserve">ha </v>
          </cell>
          <cell r="W47" t="str">
            <v xml:space="preserve">ha </v>
          </cell>
          <cell r="X47" t="str">
            <v xml:space="preserve">ha </v>
          </cell>
          <cell r="Y47" t="str">
            <v xml:space="preserve">ha </v>
          </cell>
          <cell r="Z47" t="str">
            <v xml:space="preserve">ha </v>
          </cell>
          <cell r="AA47" t="str">
            <v xml:space="preserve">ha </v>
          </cell>
          <cell r="AB47">
            <v>0</v>
          </cell>
          <cell r="AC47" t="str">
            <v xml:space="preserve">ha </v>
          </cell>
        </row>
        <row r="48">
          <cell r="S48" t="str">
            <v>区画整理   　</v>
          </cell>
          <cell r="T48">
            <v>20</v>
          </cell>
          <cell r="U48">
            <v>20</v>
          </cell>
          <cell r="V48">
            <v>321075</v>
          </cell>
          <cell r="W48">
            <v>18.3</v>
          </cell>
          <cell r="X48">
            <v>306469.45</v>
          </cell>
          <cell r="Y48">
            <v>0</v>
          </cell>
          <cell r="Z48">
            <v>0</v>
          </cell>
          <cell r="AA48">
            <v>1.6999999999999993</v>
          </cell>
          <cell r="AB48">
            <v>14605.549999999988</v>
          </cell>
          <cell r="AC48" t="str">
            <v xml:space="preserve">付帯工 </v>
          </cell>
          <cell r="AD48">
            <v>14093</v>
          </cell>
        </row>
        <row r="49">
          <cell r="U49" t="str">
            <v xml:space="preserve">ha </v>
          </cell>
          <cell r="V49" t="str">
            <v xml:space="preserve">ha </v>
          </cell>
          <cell r="W49" t="str">
            <v xml:space="preserve">ha </v>
          </cell>
          <cell r="X49" t="str">
            <v xml:space="preserve">ha </v>
          </cell>
          <cell r="Y49" t="str">
            <v xml:space="preserve">ha </v>
          </cell>
          <cell r="Z49" t="str">
            <v xml:space="preserve">ha </v>
          </cell>
          <cell r="AA49" t="str">
            <v xml:space="preserve">ha </v>
          </cell>
          <cell r="AB49">
            <v>0</v>
          </cell>
          <cell r="AC49" t="str">
            <v xml:space="preserve">ha </v>
          </cell>
        </row>
        <row r="50">
          <cell r="S50" t="str">
            <v xml:space="preserve">農地造成 　  </v>
          </cell>
          <cell r="T50">
            <v>20</v>
          </cell>
          <cell r="U50">
            <v>20</v>
          </cell>
          <cell r="V50">
            <v>248320</v>
          </cell>
          <cell r="W50">
            <v>18.399999999999999</v>
          </cell>
          <cell r="X50">
            <v>247771.06</v>
          </cell>
          <cell r="Y50">
            <v>0</v>
          </cell>
          <cell r="Z50">
            <v>0</v>
          </cell>
          <cell r="AA50">
            <v>1.6000000000000014</v>
          </cell>
          <cell r="AB50">
            <v>548.94000000000233</v>
          </cell>
          <cell r="AC50">
            <v>0</v>
          </cell>
          <cell r="AD50">
            <v>0</v>
          </cell>
        </row>
        <row r="55">
          <cell r="P55" t="str">
            <v>(2)</v>
          </cell>
          <cell r="Q55" t="str">
            <v>測量試験費</v>
          </cell>
          <cell r="R55">
            <v>105020</v>
          </cell>
          <cell r="S55">
            <v>99998.41</v>
          </cell>
          <cell r="T55">
            <v>4734.24</v>
          </cell>
          <cell r="U55">
            <v>5021.5899999999965</v>
          </cell>
          <cell r="V55">
            <v>105020</v>
          </cell>
          <cell r="W55">
            <v>99998.41</v>
          </cell>
          <cell r="X55">
            <v>99998.41</v>
          </cell>
          <cell r="Y55">
            <v>5021.5899999999965</v>
          </cell>
          <cell r="Z55">
            <v>4734.24</v>
          </cell>
          <cell r="AA55">
            <v>0</v>
          </cell>
          <cell r="AB55">
            <v>5021.5899999999965</v>
          </cell>
          <cell r="AC55">
            <v>0</v>
          </cell>
          <cell r="AD55">
            <v>5000</v>
          </cell>
        </row>
        <row r="57">
          <cell r="P57" t="str">
            <v>(4)</v>
          </cell>
          <cell r="Q57" t="str">
            <v>用地費及び</v>
          </cell>
        </row>
        <row r="58">
          <cell r="Q58" t="str">
            <v>　　　補償費</v>
          </cell>
          <cell r="R58">
            <v>34560</v>
          </cell>
          <cell r="S58">
            <v>33090.108999999997</v>
          </cell>
          <cell r="T58">
            <v>336.72</v>
          </cell>
          <cell r="U58">
            <v>1469.8910000000033</v>
          </cell>
          <cell r="V58">
            <v>34560</v>
          </cell>
          <cell r="W58">
            <v>33090.108999999997</v>
          </cell>
          <cell r="X58">
            <v>33090.108999999997</v>
          </cell>
          <cell r="Y58">
            <v>1469.8910000000033</v>
          </cell>
          <cell r="Z58">
            <v>336.72</v>
          </cell>
          <cell r="AA58">
            <v>0</v>
          </cell>
          <cell r="AB58">
            <v>1469.8910000000033</v>
          </cell>
          <cell r="AC58">
            <v>0</v>
          </cell>
          <cell r="AD58">
            <v>1200</v>
          </cell>
        </row>
        <row r="61">
          <cell r="P61" t="str">
            <v>(6)</v>
          </cell>
          <cell r="Q61" t="str">
            <v>換地費</v>
          </cell>
          <cell r="R61">
            <v>36855</v>
          </cell>
          <cell r="S61">
            <v>35399.129999999997</v>
          </cell>
          <cell r="T61">
            <v>0</v>
          </cell>
          <cell r="U61">
            <v>1455.8700000000026</v>
          </cell>
          <cell r="V61">
            <v>36855</v>
          </cell>
          <cell r="W61">
            <v>35399.129999999997</v>
          </cell>
          <cell r="X61">
            <v>35399.129999999997</v>
          </cell>
          <cell r="Y61">
            <v>1455.8700000000026</v>
          </cell>
          <cell r="Z61">
            <v>0</v>
          </cell>
          <cell r="AA61">
            <v>0</v>
          </cell>
          <cell r="AB61">
            <v>1455.8700000000026</v>
          </cell>
          <cell r="AC61">
            <v>0</v>
          </cell>
          <cell r="AD61">
            <v>0</v>
          </cell>
        </row>
        <row r="64">
          <cell r="P64" t="str">
            <v>(7)</v>
          </cell>
          <cell r="Q64" t="str">
            <v>工事雑費</v>
          </cell>
          <cell r="R64">
            <v>33002</v>
          </cell>
          <cell r="S64">
            <v>31143.911</v>
          </cell>
          <cell r="T64">
            <v>3592.29</v>
          </cell>
          <cell r="U64">
            <v>1858.0889999999999</v>
          </cell>
          <cell r="V64">
            <v>33002</v>
          </cell>
          <cell r="W64">
            <v>31143.911</v>
          </cell>
          <cell r="X64">
            <v>31143.911</v>
          </cell>
          <cell r="Y64">
            <v>1858.0889999999999</v>
          </cell>
          <cell r="Z64">
            <v>3592.29</v>
          </cell>
          <cell r="AA64">
            <v>0</v>
          </cell>
          <cell r="AB64">
            <v>1858.0889999999999</v>
          </cell>
          <cell r="AC64">
            <v>0</v>
          </cell>
          <cell r="AD64">
            <v>1699</v>
          </cell>
        </row>
        <row r="67">
          <cell r="Q67" t="str">
            <v>小計</v>
          </cell>
          <cell r="R67">
            <v>1536392</v>
          </cell>
          <cell r="S67">
            <v>1460899.9999999998</v>
          </cell>
          <cell r="T67">
            <v>234366</v>
          </cell>
          <cell r="U67">
            <v>75492.000000000233</v>
          </cell>
          <cell r="V67">
            <v>1536392</v>
          </cell>
          <cell r="W67">
            <v>1460899.9999999998</v>
          </cell>
          <cell r="X67">
            <v>1460899.9999999998</v>
          </cell>
          <cell r="Y67">
            <v>75492.000000000233</v>
          </cell>
          <cell r="Z67">
            <v>234366</v>
          </cell>
          <cell r="AA67">
            <v>0</v>
          </cell>
          <cell r="AB67">
            <v>75492.000000000233</v>
          </cell>
          <cell r="AC67">
            <v>0</v>
          </cell>
          <cell r="AD67">
            <v>72492</v>
          </cell>
        </row>
        <row r="70">
          <cell r="P70" t="str">
            <v>２．</v>
          </cell>
          <cell r="Q70" t="str">
            <v>地方事務費</v>
          </cell>
          <cell r="R70">
            <v>92182</v>
          </cell>
          <cell r="S70">
            <v>86482</v>
          </cell>
          <cell r="T70">
            <v>12890</v>
          </cell>
          <cell r="U70">
            <v>5700</v>
          </cell>
          <cell r="V70">
            <v>92182</v>
          </cell>
          <cell r="W70">
            <v>86482</v>
          </cell>
          <cell r="X70">
            <v>86482</v>
          </cell>
          <cell r="Y70">
            <v>5700</v>
          </cell>
          <cell r="Z70">
            <v>12890</v>
          </cell>
          <cell r="AA70">
            <v>0</v>
          </cell>
          <cell r="AB70">
            <v>5700</v>
          </cell>
          <cell r="AC70">
            <v>0</v>
          </cell>
          <cell r="AD70">
            <v>3624</v>
          </cell>
        </row>
        <row r="73">
          <cell r="Q73" t="str">
            <v>合計</v>
          </cell>
          <cell r="R73">
            <v>1628574</v>
          </cell>
          <cell r="S73">
            <v>1547381.9999999998</v>
          </cell>
          <cell r="T73">
            <v>247256</v>
          </cell>
          <cell r="U73">
            <v>81192.000000000233</v>
          </cell>
          <cell r="V73">
            <v>1628574</v>
          </cell>
          <cell r="W73">
            <v>1547381.9999999998</v>
          </cell>
          <cell r="X73">
            <v>1547381.9999999998</v>
          </cell>
          <cell r="Y73">
            <v>81192.000000000233</v>
          </cell>
          <cell r="Z73">
            <v>247256</v>
          </cell>
          <cell r="AA73">
            <v>0</v>
          </cell>
          <cell r="AB73">
            <v>81192.000000000233</v>
          </cell>
          <cell r="AC73">
            <v>0</v>
          </cell>
          <cell r="AD73">
            <v>76116</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前原</v>
          </cell>
          <cell r="AL81" t="str">
            <v>地区</v>
          </cell>
          <cell r="AM81" t="str">
            <v>沖縄総合事務局</v>
          </cell>
          <cell r="AN81" t="str">
            <v xml:space="preserve"> (単位:千円)</v>
          </cell>
          <cell r="AO81" t="str">
            <v>地区名 :</v>
          </cell>
          <cell r="AP81" t="str">
            <v>前原</v>
          </cell>
          <cell r="AQ81" t="str">
            <v>地区</v>
          </cell>
          <cell r="AR81" t="str">
            <v>沖縄総合事務局</v>
          </cell>
          <cell r="AS81" t="str">
            <v xml:space="preserve"> (単位:千円)</v>
          </cell>
          <cell r="AT81">
            <v>0</v>
          </cell>
          <cell r="AU81" t="str">
            <v>地区名 :</v>
          </cell>
          <cell r="AV81">
            <v>0</v>
          </cell>
          <cell r="AW81" t="str">
            <v>前原</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7">
          <cell r="AI87" t="str">
            <v>１．</v>
          </cell>
          <cell r="AJ87" t="str">
            <v>事業費</v>
          </cell>
          <cell r="AK87" t="str">
            <v>事業費</v>
          </cell>
          <cell r="AL87">
            <v>72492</v>
          </cell>
          <cell r="AM87">
            <v>0</v>
          </cell>
          <cell r="AN87">
            <v>0</v>
          </cell>
          <cell r="AO87">
            <v>0</v>
          </cell>
          <cell r="AP87">
            <v>0</v>
          </cell>
          <cell r="AQ87">
            <v>0</v>
          </cell>
          <cell r="AR87">
            <v>0</v>
          </cell>
          <cell r="AS87">
            <v>0</v>
          </cell>
          <cell r="AT87">
            <v>72492</v>
          </cell>
        </row>
        <row r="90">
          <cell r="AI90" t="str">
            <v>(1)</v>
          </cell>
          <cell r="AJ90" t="str">
            <v>工事費</v>
          </cell>
          <cell r="AK90" t="str">
            <v>工事費</v>
          </cell>
        </row>
        <row r="91">
          <cell r="AQ91" t="str">
            <v xml:space="preserve">ha </v>
          </cell>
        </row>
        <row r="92">
          <cell r="AN92" t="str">
            <v xml:space="preserve">畑 か ん     </v>
          </cell>
          <cell r="AO92">
            <v>9</v>
          </cell>
          <cell r="AP92">
            <v>50500</v>
          </cell>
          <cell r="AQ92">
            <v>9</v>
          </cell>
          <cell r="AR92">
            <v>50500</v>
          </cell>
          <cell r="AS92">
            <v>0</v>
          </cell>
          <cell r="AT92">
            <v>50500</v>
          </cell>
        </row>
        <row r="95">
          <cell r="AQ95" t="str">
            <v xml:space="preserve">ha </v>
          </cell>
        </row>
        <row r="96">
          <cell r="AN96" t="str">
            <v>区画整理   　</v>
          </cell>
          <cell r="AO96" t="str">
            <v xml:space="preserve">付帯工 </v>
          </cell>
          <cell r="AP96">
            <v>14093</v>
          </cell>
          <cell r="AQ96" t="str">
            <v xml:space="preserve">付帯工 </v>
          </cell>
          <cell r="AR96">
            <v>14093</v>
          </cell>
          <cell r="AS96">
            <v>0</v>
          </cell>
          <cell r="AT96">
            <v>14093</v>
          </cell>
        </row>
        <row r="99">
          <cell r="AQ99" t="str">
            <v xml:space="preserve">ha </v>
          </cell>
        </row>
        <row r="100">
          <cell r="AN100" t="str">
            <v xml:space="preserve">農地造成 　  </v>
          </cell>
          <cell r="AO100">
            <v>0</v>
          </cell>
          <cell r="AP100">
            <v>0</v>
          </cell>
          <cell r="AQ100">
            <v>0</v>
          </cell>
          <cell r="AR100">
            <v>0</v>
          </cell>
          <cell r="AS100">
            <v>0</v>
          </cell>
          <cell r="AT100">
            <v>0</v>
          </cell>
        </row>
        <row r="108">
          <cell r="AW108" t="str">
            <v>設計委託</v>
          </cell>
          <cell r="AX108">
            <v>0</v>
          </cell>
        </row>
        <row r="109">
          <cell r="AI109" t="str">
            <v>(2)</v>
          </cell>
          <cell r="AJ109" t="str">
            <v>測量試験費</v>
          </cell>
          <cell r="AK109" t="str">
            <v>測量試験費</v>
          </cell>
          <cell r="AL109" t="str">
            <v>施工管理</v>
          </cell>
          <cell r="AM109">
            <v>5000</v>
          </cell>
          <cell r="AN109">
            <v>5000</v>
          </cell>
          <cell r="AO109" t="str">
            <v>施工管理</v>
          </cell>
          <cell r="AP109">
            <v>5000</v>
          </cell>
          <cell r="AQ109">
            <v>0</v>
          </cell>
          <cell r="AR109">
            <v>0</v>
          </cell>
          <cell r="AS109">
            <v>0</v>
          </cell>
          <cell r="AT109">
            <v>5000</v>
          </cell>
          <cell r="AU109">
            <v>0</v>
          </cell>
          <cell r="AV109">
            <v>0</v>
          </cell>
          <cell r="AW109" t="str">
            <v>施工管理</v>
          </cell>
          <cell r="AX109">
            <v>5000</v>
          </cell>
        </row>
        <row r="111">
          <cell r="AK111" t="str">
            <v>用地費及び</v>
          </cell>
          <cell r="AL111" t="str">
            <v>用地費</v>
          </cell>
          <cell r="AM111">
            <v>1100</v>
          </cell>
          <cell r="AN111" t="str">
            <v>用地費</v>
          </cell>
          <cell r="AO111">
            <v>1100</v>
          </cell>
          <cell r="AP111">
            <v>0</v>
          </cell>
          <cell r="AQ111">
            <v>0</v>
          </cell>
          <cell r="AR111">
            <v>0</v>
          </cell>
          <cell r="AS111">
            <v>0</v>
          </cell>
          <cell r="AT111">
            <v>0</v>
          </cell>
          <cell r="AU111">
            <v>0</v>
          </cell>
          <cell r="AV111">
            <v>0</v>
          </cell>
          <cell r="AW111" t="str">
            <v>用地費</v>
          </cell>
          <cell r="AX111">
            <v>1100</v>
          </cell>
        </row>
        <row r="112">
          <cell r="AI112" t="str">
            <v>(4)</v>
          </cell>
          <cell r="AJ112" t="str">
            <v>　　　補償費</v>
          </cell>
          <cell r="AK112" t="str">
            <v>　　　補償費</v>
          </cell>
          <cell r="AL112" t="str">
            <v>作物補償費</v>
          </cell>
          <cell r="AM112">
            <v>100</v>
          </cell>
          <cell r="AN112">
            <v>1200</v>
          </cell>
          <cell r="AO112" t="str">
            <v>作物補償費</v>
          </cell>
          <cell r="AP112">
            <v>100</v>
          </cell>
          <cell r="AQ112">
            <v>0</v>
          </cell>
          <cell r="AR112">
            <v>0</v>
          </cell>
          <cell r="AS112">
            <v>0</v>
          </cell>
          <cell r="AT112">
            <v>1200</v>
          </cell>
          <cell r="AU112">
            <v>0</v>
          </cell>
          <cell r="AV112">
            <v>0</v>
          </cell>
          <cell r="AW112" t="str">
            <v>作物補償費</v>
          </cell>
          <cell r="AX112">
            <v>100</v>
          </cell>
        </row>
        <row r="115">
          <cell r="AI115" t="str">
            <v>(6)</v>
          </cell>
          <cell r="AJ115" t="str">
            <v>換地費</v>
          </cell>
          <cell r="AK115" t="str">
            <v>換地費</v>
          </cell>
          <cell r="AL115">
            <v>0</v>
          </cell>
          <cell r="AM115">
            <v>0</v>
          </cell>
          <cell r="AN115">
            <v>0</v>
          </cell>
          <cell r="AO115">
            <v>0</v>
          </cell>
          <cell r="AP115">
            <v>0</v>
          </cell>
          <cell r="AQ115">
            <v>0</v>
          </cell>
          <cell r="AR115">
            <v>0</v>
          </cell>
          <cell r="AS115">
            <v>0</v>
          </cell>
          <cell r="AT115">
            <v>0</v>
          </cell>
        </row>
        <row r="118">
          <cell r="AI118" t="str">
            <v>(7)</v>
          </cell>
          <cell r="AJ118" t="str">
            <v>工事雑費</v>
          </cell>
          <cell r="AK118" t="str">
            <v>工事雑費</v>
          </cell>
          <cell r="AL118">
            <v>1699</v>
          </cell>
          <cell r="AM118">
            <v>0</v>
          </cell>
          <cell r="AN118">
            <v>0</v>
          </cell>
          <cell r="AO118">
            <v>0</v>
          </cell>
          <cell r="AP118">
            <v>0</v>
          </cell>
          <cell r="AQ118">
            <v>0</v>
          </cell>
          <cell r="AR118">
            <v>0</v>
          </cell>
          <cell r="AS118">
            <v>0</v>
          </cell>
          <cell r="AT118">
            <v>1699</v>
          </cell>
        </row>
        <row r="121">
          <cell r="AK121" t="str">
            <v>合計</v>
          </cell>
          <cell r="AL121">
            <v>72492</v>
          </cell>
          <cell r="AM121">
            <v>72492</v>
          </cell>
          <cell r="AN121">
            <v>0</v>
          </cell>
          <cell r="AO121">
            <v>0</v>
          </cell>
          <cell r="AP121">
            <v>0</v>
          </cell>
          <cell r="AQ121">
            <v>0</v>
          </cell>
          <cell r="AR121">
            <v>0</v>
          </cell>
          <cell r="AS121">
            <v>0</v>
          </cell>
          <cell r="AT121">
            <v>72492</v>
          </cell>
        </row>
      </sheetData>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前泊</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1">
          <cell r="P41" t="str">
            <v>１．</v>
          </cell>
          <cell r="Q41" t="str">
            <v>事業費</v>
          </cell>
          <cell r="R41">
            <v>468500</v>
          </cell>
          <cell r="S41">
            <v>35000</v>
          </cell>
          <cell r="T41">
            <v>20000</v>
          </cell>
          <cell r="U41">
            <v>433500</v>
          </cell>
          <cell r="V41">
            <v>468500</v>
          </cell>
          <cell r="W41">
            <v>35000</v>
          </cell>
          <cell r="X41">
            <v>35000</v>
          </cell>
          <cell r="Y41">
            <v>433500</v>
          </cell>
          <cell r="Z41">
            <v>20000</v>
          </cell>
          <cell r="AA41">
            <v>0</v>
          </cell>
          <cell r="AB41">
            <v>433500</v>
          </cell>
          <cell r="AC41">
            <v>0</v>
          </cell>
          <cell r="AD41">
            <v>100000</v>
          </cell>
        </row>
        <row r="44">
          <cell r="P44" t="str">
            <v>(1)</v>
          </cell>
          <cell r="Q44" t="str">
            <v>工事費</v>
          </cell>
          <cell r="R44">
            <v>426800</v>
          </cell>
          <cell r="S44">
            <v>11497.5</v>
          </cell>
          <cell r="T44">
            <v>11497.5</v>
          </cell>
          <cell r="U44">
            <v>415302.5</v>
          </cell>
          <cell r="V44">
            <v>426800</v>
          </cell>
          <cell r="W44">
            <v>11497.5</v>
          </cell>
          <cell r="X44">
            <v>11497.5</v>
          </cell>
          <cell r="Y44">
            <v>415302.5</v>
          </cell>
          <cell r="Z44">
            <v>11497.5</v>
          </cell>
          <cell r="AA44">
            <v>0</v>
          </cell>
          <cell r="AB44">
            <v>415302.5</v>
          </cell>
          <cell r="AC44">
            <v>0</v>
          </cell>
          <cell r="AD44">
            <v>90750</v>
          </cell>
        </row>
        <row r="45">
          <cell r="U45" t="str">
            <v xml:space="preserve">ha </v>
          </cell>
          <cell r="V45" t="str">
            <v xml:space="preserve">ha </v>
          </cell>
          <cell r="W45" t="str">
            <v xml:space="preserve">ha </v>
          </cell>
          <cell r="X45" t="str">
            <v xml:space="preserve">ha </v>
          </cell>
          <cell r="Y45" t="str">
            <v xml:space="preserve">ha </v>
          </cell>
          <cell r="Z45" t="str">
            <v xml:space="preserve">ha </v>
          </cell>
          <cell r="AA45" t="str">
            <v xml:space="preserve">ha </v>
          </cell>
          <cell r="AB45">
            <v>0</v>
          </cell>
          <cell r="AC45" t="str">
            <v xml:space="preserve">ha </v>
          </cell>
        </row>
        <row r="46">
          <cell r="S46" t="str">
            <v>土層改良　</v>
          </cell>
          <cell r="T46">
            <v>29.4</v>
          </cell>
          <cell r="U46">
            <v>29.4</v>
          </cell>
          <cell r="V46">
            <v>116200</v>
          </cell>
          <cell r="W46">
            <v>0</v>
          </cell>
          <cell r="X46">
            <v>0</v>
          </cell>
          <cell r="Y46">
            <v>0</v>
          </cell>
          <cell r="Z46">
            <v>0</v>
          </cell>
          <cell r="AA46">
            <v>29.4</v>
          </cell>
          <cell r="AB46">
            <v>116200</v>
          </cell>
          <cell r="AC46">
            <v>8.4</v>
          </cell>
          <cell r="AD46">
            <v>19130</v>
          </cell>
        </row>
        <row r="47">
          <cell r="U47" t="str">
            <v xml:space="preserve">ha </v>
          </cell>
          <cell r="V47" t="str">
            <v xml:space="preserve">ha </v>
          </cell>
          <cell r="W47" t="str">
            <v xml:space="preserve">ha </v>
          </cell>
          <cell r="X47" t="str">
            <v xml:space="preserve">ha </v>
          </cell>
          <cell r="Y47" t="str">
            <v xml:space="preserve">ha </v>
          </cell>
          <cell r="Z47" t="str">
            <v xml:space="preserve">ha </v>
          </cell>
          <cell r="AA47" t="str">
            <v xml:space="preserve">ha </v>
          </cell>
          <cell r="AB47">
            <v>0</v>
          </cell>
          <cell r="AC47" t="str">
            <v xml:space="preserve">ha </v>
          </cell>
        </row>
        <row r="48">
          <cell r="S48" t="str">
            <v>農地保全　</v>
          </cell>
          <cell r="T48">
            <v>20.8</v>
          </cell>
          <cell r="U48">
            <v>20.8</v>
          </cell>
          <cell r="V48">
            <v>310600</v>
          </cell>
          <cell r="W48">
            <v>0</v>
          </cell>
          <cell r="X48">
            <v>11497.5</v>
          </cell>
          <cell r="Y48" t="str">
            <v>付帯工</v>
          </cell>
          <cell r="Z48">
            <v>11497.5</v>
          </cell>
          <cell r="AA48">
            <v>20.8</v>
          </cell>
          <cell r="AB48">
            <v>299102.5</v>
          </cell>
          <cell r="AC48">
            <v>8.4</v>
          </cell>
          <cell r="AD48">
            <v>71620</v>
          </cell>
        </row>
        <row r="55">
          <cell r="P55" t="str">
            <v>(2)</v>
          </cell>
          <cell r="Q55" t="str">
            <v>測量試験費</v>
          </cell>
          <cell r="R55">
            <v>23000</v>
          </cell>
          <cell r="S55">
            <v>22629.1</v>
          </cell>
          <cell r="T55">
            <v>8003.1</v>
          </cell>
          <cell r="U55">
            <v>370.90000000000146</v>
          </cell>
          <cell r="V55">
            <v>23000</v>
          </cell>
          <cell r="W55">
            <v>22629.1</v>
          </cell>
          <cell r="X55">
            <v>22629.1</v>
          </cell>
          <cell r="Y55">
            <v>370.90000000000146</v>
          </cell>
          <cell r="Z55">
            <v>8003.1</v>
          </cell>
          <cell r="AA55">
            <v>0</v>
          </cell>
          <cell r="AB55">
            <v>370.90000000000146</v>
          </cell>
          <cell r="AC55">
            <v>0</v>
          </cell>
          <cell r="AD55">
            <v>1000</v>
          </cell>
        </row>
        <row r="57">
          <cell r="P57" t="str">
            <v>(4)</v>
          </cell>
          <cell r="Q57" t="str">
            <v>用地費及び</v>
          </cell>
        </row>
        <row r="58">
          <cell r="Q58" t="str">
            <v>　　　補償費</v>
          </cell>
          <cell r="R58">
            <v>7200</v>
          </cell>
          <cell r="S58">
            <v>0</v>
          </cell>
          <cell r="T58">
            <v>0</v>
          </cell>
          <cell r="U58">
            <v>7200</v>
          </cell>
          <cell r="V58">
            <v>7200</v>
          </cell>
          <cell r="W58">
            <v>0</v>
          </cell>
          <cell r="X58">
            <v>0</v>
          </cell>
          <cell r="Y58">
            <v>7200</v>
          </cell>
          <cell r="Z58">
            <v>0</v>
          </cell>
          <cell r="AA58">
            <v>0</v>
          </cell>
          <cell r="AB58">
            <v>7200</v>
          </cell>
          <cell r="AC58">
            <v>0</v>
          </cell>
          <cell r="AD58">
            <v>6000</v>
          </cell>
        </row>
        <row r="61">
          <cell r="P61" t="str">
            <v>(6)</v>
          </cell>
          <cell r="Q61" t="str">
            <v>換地費</v>
          </cell>
          <cell r="R61">
            <v>0</v>
          </cell>
          <cell r="S61">
            <v>0</v>
          </cell>
          <cell r="T61">
            <v>0</v>
          </cell>
          <cell r="U61">
            <v>0</v>
          </cell>
          <cell r="V61">
            <v>0</v>
          </cell>
          <cell r="W61">
            <v>0</v>
          </cell>
          <cell r="X61">
            <v>0</v>
          </cell>
          <cell r="Y61">
            <v>0</v>
          </cell>
          <cell r="Z61">
            <v>0</v>
          </cell>
          <cell r="AA61">
            <v>0</v>
          </cell>
          <cell r="AB61">
            <v>0</v>
          </cell>
          <cell r="AC61">
            <v>0</v>
          </cell>
          <cell r="AD61">
            <v>0</v>
          </cell>
        </row>
        <row r="64">
          <cell r="P64" t="str">
            <v>(7)</v>
          </cell>
          <cell r="Q64" t="str">
            <v>工事雑費</v>
          </cell>
          <cell r="R64">
            <v>11500</v>
          </cell>
          <cell r="S64">
            <v>873.4</v>
          </cell>
          <cell r="T64">
            <v>499.4</v>
          </cell>
          <cell r="U64">
            <v>10626.6</v>
          </cell>
          <cell r="V64">
            <v>11500</v>
          </cell>
          <cell r="W64">
            <v>873.4</v>
          </cell>
          <cell r="X64">
            <v>873.4</v>
          </cell>
          <cell r="Y64">
            <v>10626.6</v>
          </cell>
          <cell r="Z64">
            <v>499.4</v>
          </cell>
          <cell r="AA64">
            <v>0</v>
          </cell>
          <cell r="AB64">
            <v>10626.6</v>
          </cell>
          <cell r="AC64">
            <v>0</v>
          </cell>
          <cell r="AD64">
            <v>2250</v>
          </cell>
        </row>
        <row r="67">
          <cell r="Q67" t="str">
            <v>小計</v>
          </cell>
          <cell r="R67">
            <v>468500</v>
          </cell>
          <cell r="S67">
            <v>35000</v>
          </cell>
          <cell r="T67">
            <v>20000</v>
          </cell>
          <cell r="U67">
            <v>433500</v>
          </cell>
          <cell r="V67">
            <v>468500</v>
          </cell>
          <cell r="W67">
            <v>35000</v>
          </cell>
          <cell r="X67">
            <v>35000</v>
          </cell>
          <cell r="Y67">
            <v>433500</v>
          </cell>
          <cell r="Z67">
            <v>20000</v>
          </cell>
          <cell r="AA67">
            <v>0</v>
          </cell>
          <cell r="AB67">
            <v>433500</v>
          </cell>
          <cell r="AC67">
            <v>0</v>
          </cell>
          <cell r="AD67">
            <v>100000</v>
          </cell>
        </row>
        <row r="70">
          <cell r="P70" t="str">
            <v>２．</v>
          </cell>
          <cell r="Q70" t="str">
            <v>地方事務費</v>
          </cell>
          <cell r="R70">
            <v>25266</v>
          </cell>
          <cell r="S70">
            <v>1924</v>
          </cell>
          <cell r="T70">
            <v>1100</v>
          </cell>
          <cell r="U70">
            <v>23342</v>
          </cell>
          <cell r="V70">
            <v>25266</v>
          </cell>
          <cell r="W70">
            <v>1924</v>
          </cell>
          <cell r="X70">
            <v>1924</v>
          </cell>
          <cell r="Y70">
            <v>23342</v>
          </cell>
          <cell r="Z70">
            <v>1100</v>
          </cell>
          <cell r="AA70">
            <v>0</v>
          </cell>
          <cell r="AB70">
            <v>23342</v>
          </cell>
          <cell r="AC70">
            <v>0</v>
          </cell>
          <cell r="AD70">
            <v>5000</v>
          </cell>
        </row>
        <row r="73">
          <cell r="Q73" t="str">
            <v>合計</v>
          </cell>
          <cell r="R73">
            <v>493766</v>
          </cell>
          <cell r="S73">
            <v>36924</v>
          </cell>
          <cell r="T73">
            <v>21100</v>
          </cell>
          <cell r="U73">
            <v>456842</v>
          </cell>
          <cell r="V73">
            <v>493766</v>
          </cell>
          <cell r="W73">
            <v>36924</v>
          </cell>
          <cell r="X73">
            <v>36924</v>
          </cell>
          <cell r="Y73">
            <v>456842</v>
          </cell>
          <cell r="Z73">
            <v>21100</v>
          </cell>
          <cell r="AA73">
            <v>0</v>
          </cell>
          <cell r="AB73">
            <v>456842</v>
          </cell>
          <cell r="AC73">
            <v>0</v>
          </cell>
          <cell r="AD73">
            <v>105000</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前泊</v>
          </cell>
          <cell r="AL81" t="str">
            <v>地区</v>
          </cell>
          <cell r="AM81" t="str">
            <v>沖縄総合事務局</v>
          </cell>
          <cell r="AN81" t="str">
            <v xml:space="preserve"> (単位:千円)</v>
          </cell>
          <cell r="AO81" t="str">
            <v>地区名 :</v>
          </cell>
          <cell r="AP81" t="str">
            <v>前泊</v>
          </cell>
          <cell r="AQ81" t="str">
            <v>地区</v>
          </cell>
          <cell r="AR81" t="str">
            <v>沖縄総合事務局</v>
          </cell>
          <cell r="AS81" t="str">
            <v xml:space="preserve"> (単位:千円)</v>
          </cell>
          <cell r="AT81">
            <v>0</v>
          </cell>
          <cell r="AU81" t="str">
            <v>地区名 :</v>
          </cell>
          <cell r="AV81">
            <v>0</v>
          </cell>
          <cell r="AW81" t="str">
            <v>前泊</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7">
          <cell r="AI87" t="str">
            <v>１．</v>
          </cell>
          <cell r="AJ87" t="str">
            <v>事業費</v>
          </cell>
          <cell r="AK87" t="str">
            <v>事業費</v>
          </cell>
          <cell r="AL87">
            <v>100000</v>
          </cell>
          <cell r="AM87">
            <v>0</v>
          </cell>
          <cell r="AN87">
            <v>0</v>
          </cell>
          <cell r="AO87">
            <v>0</v>
          </cell>
          <cell r="AP87">
            <v>0</v>
          </cell>
          <cell r="AQ87">
            <v>0</v>
          </cell>
          <cell r="AR87">
            <v>0</v>
          </cell>
          <cell r="AS87">
            <v>0</v>
          </cell>
          <cell r="AT87">
            <v>100000</v>
          </cell>
        </row>
        <row r="90">
          <cell r="AI90" t="str">
            <v>(1)</v>
          </cell>
          <cell r="AJ90" t="str">
            <v>工事費</v>
          </cell>
          <cell r="AK90" t="str">
            <v>工事費</v>
          </cell>
          <cell r="AL90">
            <v>90750</v>
          </cell>
          <cell r="AM90">
            <v>0</v>
          </cell>
          <cell r="AN90">
            <v>0</v>
          </cell>
          <cell r="AO90">
            <v>0</v>
          </cell>
          <cell r="AP90">
            <v>0</v>
          </cell>
          <cell r="AQ90">
            <v>0</v>
          </cell>
          <cell r="AR90">
            <v>0</v>
          </cell>
          <cell r="AS90">
            <v>0</v>
          </cell>
          <cell r="AT90">
            <v>90750</v>
          </cell>
        </row>
        <row r="91">
          <cell r="AQ91" t="str">
            <v xml:space="preserve">ha </v>
          </cell>
        </row>
        <row r="92">
          <cell r="AN92" t="str">
            <v>土層改良　</v>
          </cell>
          <cell r="AO92">
            <v>8.4</v>
          </cell>
          <cell r="AP92">
            <v>19130</v>
          </cell>
          <cell r="AQ92">
            <v>8.4</v>
          </cell>
          <cell r="AR92">
            <v>19130</v>
          </cell>
          <cell r="AS92" t="str">
            <v>除レキ除去</v>
          </cell>
          <cell r="AT92">
            <v>19130</v>
          </cell>
          <cell r="AU92">
            <v>0</v>
          </cell>
          <cell r="AV92">
            <v>0</v>
          </cell>
          <cell r="AW92" t="str">
            <v>除レキ除去</v>
          </cell>
        </row>
        <row r="95">
          <cell r="AQ95" t="str">
            <v xml:space="preserve">ha </v>
          </cell>
        </row>
        <row r="96">
          <cell r="AN96" t="str">
            <v>農地保全　</v>
          </cell>
          <cell r="AO96">
            <v>8.4</v>
          </cell>
          <cell r="AP96">
            <v>71620</v>
          </cell>
          <cell r="AQ96">
            <v>8.4</v>
          </cell>
          <cell r="AR96">
            <v>71620</v>
          </cell>
          <cell r="AS96" t="str">
            <v>勾配修正Ａ＝8.4ha</v>
          </cell>
          <cell r="AT96">
            <v>71620</v>
          </cell>
          <cell r="AU96">
            <v>0</v>
          </cell>
          <cell r="AV96">
            <v>0</v>
          </cell>
          <cell r="AW96" t="str">
            <v>勾配修正Ａ＝8.4ha</v>
          </cell>
        </row>
        <row r="108">
          <cell r="AW108" t="str">
            <v>施工管理</v>
          </cell>
          <cell r="AX108">
            <v>0</v>
          </cell>
        </row>
        <row r="109">
          <cell r="AI109" t="str">
            <v>(2)</v>
          </cell>
          <cell r="AJ109" t="str">
            <v>測量試験費</v>
          </cell>
          <cell r="AK109" t="str">
            <v>測量試験費</v>
          </cell>
          <cell r="AL109" t="str">
            <v>用地測量</v>
          </cell>
          <cell r="AM109">
            <v>1000</v>
          </cell>
          <cell r="AN109">
            <v>1000</v>
          </cell>
          <cell r="AO109" t="str">
            <v>用地測量</v>
          </cell>
          <cell r="AP109">
            <v>1000</v>
          </cell>
          <cell r="AQ109">
            <v>0</v>
          </cell>
          <cell r="AR109">
            <v>0</v>
          </cell>
          <cell r="AS109">
            <v>0</v>
          </cell>
          <cell r="AT109">
            <v>1000</v>
          </cell>
          <cell r="AU109">
            <v>0</v>
          </cell>
          <cell r="AV109">
            <v>0</v>
          </cell>
          <cell r="AW109" t="str">
            <v>用地測量</v>
          </cell>
          <cell r="AX109">
            <v>1000</v>
          </cell>
        </row>
        <row r="111">
          <cell r="AK111" t="str">
            <v>用地費及び</v>
          </cell>
          <cell r="AL111" t="str">
            <v>用地費</v>
          </cell>
          <cell r="AM111">
            <v>6000</v>
          </cell>
          <cell r="AN111" t="str">
            <v>用地費</v>
          </cell>
          <cell r="AO111">
            <v>6000</v>
          </cell>
          <cell r="AP111">
            <v>0</v>
          </cell>
          <cell r="AQ111">
            <v>0</v>
          </cell>
          <cell r="AR111">
            <v>0</v>
          </cell>
          <cell r="AS111">
            <v>0</v>
          </cell>
          <cell r="AT111">
            <v>0</v>
          </cell>
          <cell r="AU111">
            <v>0</v>
          </cell>
          <cell r="AV111">
            <v>0</v>
          </cell>
          <cell r="AW111" t="str">
            <v>用地費</v>
          </cell>
          <cell r="AX111">
            <v>6000</v>
          </cell>
        </row>
        <row r="112">
          <cell r="AI112" t="str">
            <v>(4)</v>
          </cell>
          <cell r="AJ112" t="str">
            <v>　　　補償費</v>
          </cell>
          <cell r="AK112" t="str">
            <v>　　　補償費</v>
          </cell>
          <cell r="AL112" t="str">
            <v>作物補償費</v>
          </cell>
          <cell r="AM112">
            <v>0</v>
          </cell>
          <cell r="AN112">
            <v>6000</v>
          </cell>
          <cell r="AO112" t="str">
            <v>作物補償費</v>
          </cell>
          <cell r="AP112">
            <v>0</v>
          </cell>
          <cell r="AQ112">
            <v>0</v>
          </cell>
          <cell r="AR112">
            <v>0</v>
          </cell>
          <cell r="AS112">
            <v>0</v>
          </cell>
          <cell r="AT112">
            <v>6000</v>
          </cell>
          <cell r="AU112">
            <v>0</v>
          </cell>
          <cell r="AV112">
            <v>0</v>
          </cell>
          <cell r="AW112" t="str">
            <v>作物補償費</v>
          </cell>
          <cell r="AX112">
            <v>0</v>
          </cell>
        </row>
        <row r="115">
          <cell r="AI115" t="str">
            <v>(6)</v>
          </cell>
          <cell r="AJ115" t="str">
            <v>換地費</v>
          </cell>
          <cell r="AK115" t="str">
            <v>換地費</v>
          </cell>
          <cell r="AL115">
            <v>0</v>
          </cell>
          <cell r="AM115">
            <v>0</v>
          </cell>
          <cell r="AN115">
            <v>0</v>
          </cell>
          <cell r="AO115">
            <v>0</v>
          </cell>
          <cell r="AP115">
            <v>0</v>
          </cell>
          <cell r="AQ115">
            <v>0</v>
          </cell>
          <cell r="AR115">
            <v>0</v>
          </cell>
          <cell r="AS115">
            <v>0</v>
          </cell>
          <cell r="AT115">
            <v>0</v>
          </cell>
        </row>
        <row r="118">
          <cell r="AI118" t="str">
            <v>(7)</v>
          </cell>
          <cell r="AJ118" t="str">
            <v>工事雑費</v>
          </cell>
          <cell r="AK118" t="str">
            <v>工事雑費</v>
          </cell>
          <cell r="AL118">
            <v>2250</v>
          </cell>
          <cell r="AM118">
            <v>0</v>
          </cell>
          <cell r="AN118">
            <v>0</v>
          </cell>
          <cell r="AO118">
            <v>0</v>
          </cell>
          <cell r="AP118">
            <v>0</v>
          </cell>
          <cell r="AQ118">
            <v>0</v>
          </cell>
          <cell r="AR118">
            <v>0</v>
          </cell>
          <cell r="AS118">
            <v>0</v>
          </cell>
          <cell r="AT118">
            <v>2250</v>
          </cell>
        </row>
        <row r="121">
          <cell r="AK121" t="str">
            <v>合計</v>
          </cell>
          <cell r="AL121">
            <v>100000</v>
          </cell>
          <cell r="AM121">
            <v>100000</v>
          </cell>
          <cell r="AN121">
            <v>0</v>
          </cell>
          <cell r="AO121">
            <v>0</v>
          </cell>
          <cell r="AP121">
            <v>0</v>
          </cell>
          <cell r="AQ121">
            <v>0</v>
          </cell>
          <cell r="AR121">
            <v>0</v>
          </cell>
          <cell r="AS121">
            <v>0</v>
          </cell>
          <cell r="AT121">
            <v>100000</v>
          </cell>
        </row>
      </sheetData>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書"/>
      <sheetName val="概要表"/>
      <sheetName val="位置図"/>
      <sheetName val="単価表"/>
      <sheetName val="調書(当初)"/>
    </sheetNames>
    <sheetDataSet>
      <sheetData sheetId="0">
        <row r="33">
          <cell r="U33" t="str">
            <v>　　　 平成</v>
          </cell>
          <cell r="V33">
            <v>10</v>
          </cell>
          <cell r="W33" t="str">
            <v>畑地帯総合整備事業</v>
          </cell>
          <cell r="X33" t="str">
            <v>（一般型）</v>
          </cell>
          <cell r="Y33" t="str">
            <v>地区別調書</v>
          </cell>
          <cell r="Z33" t="str">
            <v>（一般型）</v>
          </cell>
          <cell r="AA33" t="str">
            <v>地区別調書</v>
          </cell>
          <cell r="AB33" t="str">
            <v>地区別調書</v>
          </cell>
        </row>
        <row r="35">
          <cell r="AD35" t="str">
            <v>仲地</v>
          </cell>
          <cell r="AE35" t="str">
            <v>地区 (単位:千円)</v>
          </cell>
        </row>
        <row r="37">
          <cell r="U37" t="str">
            <v>　全</v>
          </cell>
          <cell r="V37" t="str">
            <v>体　</v>
          </cell>
          <cell r="W37">
            <v>9</v>
          </cell>
          <cell r="X37" t="str">
            <v>　ま  で</v>
          </cell>
          <cell r="Y37">
            <v>9</v>
          </cell>
          <cell r="Z37" t="str">
            <v>年  　度</v>
          </cell>
          <cell r="AA37">
            <v>10</v>
          </cell>
          <cell r="AB37" t="str">
            <v>　以　降</v>
          </cell>
          <cell r="AC37">
            <v>10</v>
          </cell>
          <cell r="AD37" t="str">
            <v>年  　度</v>
          </cell>
        </row>
        <row r="38">
          <cell r="Q38" t="str">
            <v>工種</v>
          </cell>
          <cell r="R38" t="str">
            <v>備　　　　考</v>
          </cell>
          <cell r="S38" t="str">
            <v>備　　　　考</v>
          </cell>
          <cell r="T38">
            <v>0</v>
          </cell>
          <cell r="U38">
            <v>0</v>
          </cell>
          <cell r="V38">
            <v>0</v>
          </cell>
          <cell r="W38">
            <v>0</v>
          </cell>
          <cell r="X38">
            <v>0</v>
          </cell>
          <cell r="Y38">
            <v>0</v>
          </cell>
          <cell r="Z38">
            <v>0</v>
          </cell>
          <cell r="AA38">
            <v>0</v>
          </cell>
          <cell r="AB38">
            <v>0</v>
          </cell>
          <cell r="AC38">
            <v>0</v>
          </cell>
          <cell r="AD38">
            <v>0</v>
          </cell>
          <cell r="AE38" t="str">
            <v>備　　　　考</v>
          </cell>
        </row>
        <row r="39">
          <cell r="U39" t="str">
            <v>事業量</v>
          </cell>
          <cell r="V39" t="str">
            <v>事　業　費</v>
          </cell>
          <cell r="W39" t="str">
            <v>事業量</v>
          </cell>
          <cell r="X39" t="str">
            <v>事　業　費</v>
          </cell>
          <cell r="Y39" t="str">
            <v>事業量</v>
          </cell>
          <cell r="Z39" t="str">
            <v>事　業　費</v>
          </cell>
          <cell r="AA39" t="str">
            <v>事業量</v>
          </cell>
          <cell r="AB39" t="str">
            <v>事　業　費</v>
          </cell>
          <cell r="AC39" t="str">
            <v>事業量</v>
          </cell>
          <cell r="AD39" t="str">
            <v>事　業　費</v>
          </cell>
        </row>
        <row r="40">
          <cell r="AD40">
            <v>42064</v>
          </cell>
          <cell r="AE40" t="str">
            <v>　［　］はＨ９ゼロ国</v>
          </cell>
        </row>
        <row r="41">
          <cell r="P41" t="str">
            <v>１．</v>
          </cell>
          <cell r="Q41" t="str">
            <v>事業費</v>
          </cell>
          <cell r="R41">
            <v>564400</v>
          </cell>
          <cell r="S41">
            <v>408880</v>
          </cell>
          <cell r="T41">
            <v>137337.00000000003</v>
          </cell>
          <cell r="U41">
            <v>155520</v>
          </cell>
          <cell r="V41">
            <v>564400</v>
          </cell>
          <cell r="W41" t="str">
            <v>　で内数</v>
          </cell>
          <cell r="X41">
            <v>408880</v>
          </cell>
          <cell r="Y41">
            <v>137337.00000000003</v>
          </cell>
          <cell r="Z41">
            <v>137337.00000000003</v>
          </cell>
          <cell r="AA41">
            <v>129873</v>
          </cell>
          <cell r="AB41">
            <v>155520</v>
          </cell>
          <cell r="AC41">
            <v>0</v>
          </cell>
          <cell r="AD41">
            <v>129873</v>
          </cell>
          <cell r="AE41" t="str">
            <v>　で内数</v>
          </cell>
        </row>
        <row r="43">
          <cell r="AD43">
            <v>38876</v>
          </cell>
        </row>
        <row r="44">
          <cell r="P44" t="str">
            <v>(1)</v>
          </cell>
          <cell r="Q44" t="str">
            <v>工事費</v>
          </cell>
          <cell r="R44">
            <v>480000</v>
          </cell>
          <cell r="S44">
            <v>353422.41</v>
          </cell>
          <cell r="T44">
            <v>125429.85</v>
          </cell>
          <cell r="U44">
            <v>126577.59</v>
          </cell>
          <cell r="V44">
            <v>480000</v>
          </cell>
          <cell r="W44">
            <v>353422.41</v>
          </cell>
          <cell r="X44">
            <v>353422.41</v>
          </cell>
          <cell r="Y44">
            <v>126577.59</v>
          </cell>
          <cell r="Z44">
            <v>125429.85</v>
          </cell>
          <cell r="AA44">
            <v>0</v>
          </cell>
          <cell r="AB44">
            <v>126577.59</v>
          </cell>
          <cell r="AC44">
            <v>0</v>
          </cell>
          <cell r="AD44">
            <v>113827</v>
          </cell>
        </row>
        <row r="45">
          <cell r="U45" t="str">
            <v xml:space="preserve">ha </v>
          </cell>
          <cell r="V45" t="str">
            <v xml:space="preserve">ha </v>
          </cell>
          <cell r="W45" t="str">
            <v xml:space="preserve">ha </v>
          </cell>
          <cell r="X45" t="str">
            <v xml:space="preserve">ha </v>
          </cell>
          <cell r="Y45" t="str">
            <v xml:space="preserve">ha </v>
          </cell>
          <cell r="Z45">
            <v>11600</v>
          </cell>
          <cell r="AA45" t="str">
            <v xml:space="preserve">ha </v>
          </cell>
          <cell r="AB45">
            <v>4</v>
          </cell>
          <cell r="AC45">
            <v>4</v>
          </cell>
          <cell r="AD45">
            <v>11600</v>
          </cell>
        </row>
        <row r="46">
          <cell r="S46" t="str">
            <v>土層改良　</v>
          </cell>
          <cell r="T46">
            <v>24</v>
          </cell>
          <cell r="U46">
            <v>24</v>
          </cell>
          <cell r="V46">
            <v>91100</v>
          </cell>
          <cell r="W46">
            <v>10.399999999999999</v>
          </cell>
          <cell r="X46">
            <v>52069.85</v>
          </cell>
          <cell r="Y46">
            <v>3.8</v>
          </cell>
          <cell r="Z46">
            <v>29080.85</v>
          </cell>
          <cell r="AA46">
            <v>13.600000000000001</v>
          </cell>
          <cell r="AB46">
            <v>39030.15</v>
          </cell>
          <cell r="AC46">
            <v>10</v>
          </cell>
          <cell r="AD46">
            <v>29000</v>
          </cell>
        </row>
        <row r="47">
          <cell r="U47" t="str">
            <v xml:space="preserve">ha </v>
          </cell>
          <cell r="V47" t="str">
            <v xml:space="preserve">ha </v>
          </cell>
          <cell r="W47" t="str">
            <v xml:space="preserve">ha </v>
          </cell>
          <cell r="X47" t="str">
            <v xml:space="preserve">ha </v>
          </cell>
          <cell r="Y47" t="str">
            <v xml:space="preserve">ha </v>
          </cell>
          <cell r="Z47">
            <v>27276</v>
          </cell>
          <cell r="AA47" t="str">
            <v xml:space="preserve">ha </v>
          </cell>
          <cell r="AB47">
            <v>4</v>
          </cell>
          <cell r="AC47">
            <v>4</v>
          </cell>
          <cell r="AD47">
            <v>27276</v>
          </cell>
        </row>
        <row r="48">
          <cell r="S48" t="str">
            <v>農地保全　</v>
          </cell>
          <cell r="T48">
            <v>24</v>
          </cell>
          <cell r="U48">
            <v>24</v>
          </cell>
          <cell r="V48">
            <v>388900</v>
          </cell>
          <cell r="W48">
            <v>10.399999999999999</v>
          </cell>
          <cell r="X48">
            <v>301352.56</v>
          </cell>
          <cell r="Y48">
            <v>3.8</v>
          </cell>
          <cell r="Z48">
            <v>96349</v>
          </cell>
          <cell r="AA48">
            <v>13.600000000000001</v>
          </cell>
          <cell r="AB48">
            <v>87547.44</v>
          </cell>
          <cell r="AC48">
            <v>10</v>
          </cell>
          <cell r="AD48">
            <v>84827</v>
          </cell>
        </row>
        <row r="54">
          <cell r="AD54">
            <v>0</v>
          </cell>
        </row>
        <row r="55">
          <cell r="P55" t="str">
            <v>(2)</v>
          </cell>
          <cell r="Q55" t="str">
            <v>測量試験費</v>
          </cell>
          <cell r="R55">
            <v>40500</v>
          </cell>
          <cell r="S55">
            <v>32861.4</v>
          </cell>
          <cell r="T55">
            <v>6720</v>
          </cell>
          <cell r="U55">
            <v>7638.5999999999985</v>
          </cell>
          <cell r="V55">
            <v>40500</v>
          </cell>
          <cell r="W55">
            <v>32861.4</v>
          </cell>
          <cell r="X55">
            <v>32861.4</v>
          </cell>
          <cell r="Y55">
            <v>7638.5999999999985</v>
          </cell>
          <cell r="Z55">
            <v>6720</v>
          </cell>
          <cell r="AA55">
            <v>0</v>
          </cell>
          <cell r="AB55">
            <v>7638.5999999999985</v>
          </cell>
          <cell r="AC55">
            <v>0</v>
          </cell>
          <cell r="AD55">
            <v>7000</v>
          </cell>
        </row>
        <row r="57">
          <cell r="P57" t="str">
            <v>(4)</v>
          </cell>
          <cell r="Q57" t="str">
            <v>用地費及び</v>
          </cell>
          <cell r="R57">
            <v>0</v>
          </cell>
          <cell r="S57">
            <v>0</v>
          </cell>
          <cell r="T57">
            <v>0</v>
          </cell>
          <cell r="U57">
            <v>0</v>
          </cell>
          <cell r="V57">
            <v>0</v>
          </cell>
          <cell r="W57">
            <v>0</v>
          </cell>
          <cell r="X57">
            <v>0</v>
          </cell>
          <cell r="Y57">
            <v>0</v>
          </cell>
          <cell r="Z57">
            <v>0</v>
          </cell>
          <cell r="AA57">
            <v>0</v>
          </cell>
          <cell r="AB57">
            <v>0</v>
          </cell>
          <cell r="AC57">
            <v>0</v>
          </cell>
          <cell r="AD57">
            <v>0</v>
          </cell>
        </row>
        <row r="58">
          <cell r="Q58" t="str">
            <v>　　　補償費</v>
          </cell>
          <cell r="R58">
            <v>31700</v>
          </cell>
          <cell r="S58">
            <v>13644.833000000001</v>
          </cell>
          <cell r="T58">
            <v>2564.154</v>
          </cell>
          <cell r="U58">
            <v>18055.167000000001</v>
          </cell>
          <cell r="V58">
            <v>31700</v>
          </cell>
          <cell r="W58">
            <v>13644.833000000001</v>
          </cell>
          <cell r="X58">
            <v>13644.833000000001</v>
          </cell>
          <cell r="Y58">
            <v>18055.167000000001</v>
          </cell>
          <cell r="Z58">
            <v>2564.154</v>
          </cell>
          <cell r="AA58">
            <v>0</v>
          </cell>
          <cell r="AB58">
            <v>18055.167000000001</v>
          </cell>
          <cell r="AC58">
            <v>0</v>
          </cell>
          <cell r="AD58">
            <v>6000</v>
          </cell>
        </row>
        <row r="60">
          <cell r="AD60">
            <v>0</v>
          </cell>
        </row>
        <row r="61">
          <cell r="P61" t="str">
            <v>(6)</v>
          </cell>
          <cell r="Q61" t="str">
            <v>換地費</v>
          </cell>
          <cell r="R61">
            <v>0</v>
          </cell>
          <cell r="S61">
            <v>0</v>
          </cell>
          <cell r="T61">
            <v>0</v>
          </cell>
          <cell r="U61">
            <v>0</v>
          </cell>
          <cell r="V61">
            <v>0</v>
          </cell>
          <cell r="W61">
            <v>0</v>
          </cell>
          <cell r="X61">
            <v>0</v>
          </cell>
          <cell r="Y61">
            <v>0</v>
          </cell>
          <cell r="Z61">
            <v>0</v>
          </cell>
          <cell r="AA61">
            <v>0</v>
          </cell>
          <cell r="AB61">
            <v>0</v>
          </cell>
          <cell r="AC61">
            <v>0</v>
          </cell>
          <cell r="AD61">
            <v>0</v>
          </cell>
        </row>
        <row r="63">
          <cell r="AD63">
            <v>996</v>
          </cell>
        </row>
        <row r="64">
          <cell r="P64" t="str">
            <v>(7)</v>
          </cell>
          <cell r="Q64" t="str">
            <v>工事雑費</v>
          </cell>
          <cell r="R64">
            <v>12200</v>
          </cell>
          <cell r="S64">
            <v>8951.357</v>
          </cell>
          <cell r="T64">
            <v>2622.9960000000001</v>
          </cell>
          <cell r="U64">
            <v>3248.643</v>
          </cell>
          <cell r="V64">
            <v>12200</v>
          </cell>
          <cell r="W64">
            <v>8951.357</v>
          </cell>
          <cell r="X64">
            <v>8951.357</v>
          </cell>
          <cell r="Y64">
            <v>3248.643</v>
          </cell>
          <cell r="Z64">
            <v>2622.9960000000001</v>
          </cell>
          <cell r="AA64">
            <v>0</v>
          </cell>
          <cell r="AB64">
            <v>3248.643</v>
          </cell>
          <cell r="AC64">
            <v>0</v>
          </cell>
          <cell r="AD64">
            <v>3046</v>
          </cell>
        </row>
        <row r="66">
          <cell r="AD66">
            <v>39872</v>
          </cell>
        </row>
        <row r="67">
          <cell r="Q67" t="str">
            <v>小計</v>
          </cell>
          <cell r="R67">
            <v>564400</v>
          </cell>
          <cell r="S67">
            <v>408880</v>
          </cell>
          <cell r="T67">
            <v>137337.00000000003</v>
          </cell>
          <cell r="U67">
            <v>155520</v>
          </cell>
          <cell r="V67">
            <v>564400</v>
          </cell>
          <cell r="W67">
            <v>408880</v>
          </cell>
          <cell r="X67">
            <v>408880</v>
          </cell>
          <cell r="Y67">
            <v>155520</v>
          </cell>
          <cell r="Z67">
            <v>137337.00000000003</v>
          </cell>
          <cell r="AA67">
            <v>0</v>
          </cell>
          <cell r="AB67">
            <v>155520</v>
          </cell>
          <cell r="AC67">
            <v>0</v>
          </cell>
          <cell r="AD67">
            <v>129873</v>
          </cell>
        </row>
        <row r="69">
          <cell r="AD69">
            <v>2192</v>
          </cell>
          <cell r="AE69" t="str">
            <v xml:space="preserve"> ゼロ国事務費 5.5%</v>
          </cell>
        </row>
        <row r="70">
          <cell r="P70" t="str">
            <v>２．</v>
          </cell>
          <cell r="Q70" t="str">
            <v>地方事務費</v>
          </cell>
          <cell r="R70">
            <v>31040</v>
          </cell>
          <cell r="S70">
            <v>23844</v>
          </cell>
          <cell r="T70">
            <v>7552</v>
          </cell>
          <cell r="U70">
            <v>7196</v>
          </cell>
          <cell r="V70">
            <v>31040</v>
          </cell>
          <cell r="W70" t="str">
            <v xml:space="preserve"> 一般事務費 5.0%</v>
          </cell>
          <cell r="X70">
            <v>23844</v>
          </cell>
          <cell r="Y70">
            <v>7552</v>
          </cell>
          <cell r="Z70">
            <v>7552</v>
          </cell>
          <cell r="AA70">
            <v>6692</v>
          </cell>
          <cell r="AB70">
            <v>7196</v>
          </cell>
          <cell r="AC70">
            <v>0</v>
          </cell>
          <cell r="AD70">
            <v>6692</v>
          </cell>
          <cell r="AE70" t="str">
            <v xml:space="preserve"> 一般事務費 5.0%</v>
          </cell>
        </row>
        <row r="72">
          <cell r="AD72">
            <v>42064</v>
          </cell>
        </row>
        <row r="73">
          <cell r="Q73" t="str">
            <v>合計</v>
          </cell>
          <cell r="R73">
            <v>595440</v>
          </cell>
          <cell r="S73">
            <v>432724</v>
          </cell>
          <cell r="T73">
            <v>144889.00000000003</v>
          </cell>
          <cell r="U73">
            <v>162716</v>
          </cell>
          <cell r="V73">
            <v>595440</v>
          </cell>
          <cell r="W73">
            <v>432724</v>
          </cell>
          <cell r="X73">
            <v>432724</v>
          </cell>
          <cell r="Y73">
            <v>162716</v>
          </cell>
          <cell r="Z73">
            <v>144889.00000000003</v>
          </cell>
          <cell r="AA73">
            <v>0</v>
          </cell>
          <cell r="AB73">
            <v>162716</v>
          </cell>
          <cell r="AC73">
            <v>0</v>
          </cell>
          <cell r="AD73">
            <v>136565</v>
          </cell>
        </row>
        <row r="79">
          <cell r="AQ79" t="str">
            <v>　　　　平成</v>
          </cell>
          <cell r="AR79">
            <v>10</v>
          </cell>
          <cell r="AS79" t="str">
            <v>要求内訳説明書</v>
          </cell>
          <cell r="AT79">
            <v>10</v>
          </cell>
          <cell r="AU79" t="str">
            <v>要求内訳説明書</v>
          </cell>
          <cell r="AV79" t="str">
            <v>要求内訳説明書</v>
          </cell>
        </row>
        <row r="81">
          <cell r="AI81" t="str">
            <v>事 業 名　:　畑地帯総合整備事業（一般型）</v>
          </cell>
          <cell r="AJ81" t="str">
            <v>地区名 :</v>
          </cell>
          <cell r="AK81" t="str">
            <v>仲地</v>
          </cell>
          <cell r="AL81" t="str">
            <v>地区</v>
          </cell>
          <cell r="AM81" t="str">
            <v>沖縄総合事務局</v>
          </cell>
          <cell r="AN81" t="str">
            <v xml:space="preserve"> (単位:千円)</v>
          </cell>
          <cell r="AO81" t="str">
            <v>地区名 :</v>
          </cell>
          <cell r="AP81" t="str">
            <v>仲地</v>
          </cell>
          <cell r="AQ81" t="str">
            <v>地区</v>
          </cell>
          <cell r="AR81" t="str">
            <v>沖縄総合事務局</v>
          </cell>
          <cell r="AS81" t="str">
            <v xml:space="preserve"> (単位:千円)</v>
          </cell>
          <cell r="AT81">
            <v>0</v>
          </cell>
          <cell r="AU81" t="str">
            <v>地区名 :</v>
          </cell>
          <cell r="AV81">
            <v>0</v>
          </cell>
          <cell r="AW81" t="str">
            <v>仲地</v>
          </cell>
          <cell r="AX81" t="str">
            <v>地区</v>
          </cell>
          <cell r="AY81">
            <v>0</v>
          </cell>
          <cell r="AZ81" t="str">
            <v>沖縄総合事務局</v>
          </cell>
          <cell r="BA81" t="str">
            <v xml:space="preserve"> (単位:千円)</v>
          </cell>
        </row>
        <row r="83">
          <cell r="AK83" t="str">
            <v>種目</v>
          </cell>
          <cell r="AL83" t="str">
            <v>工種</v>
          </cell>
          <cell r="AM83" t="str">
            <v>数量</v>
          </cell>
          <cell r="AN83" t="str">
            <v>工種</v>
          </cell>
          <cell r="AO83" t="str">
            <v>内訳説明</v>
          </cell>
          <cell r="AP83" t="str">
            <v>摘要</v>
          </cell>
          <cell r="AQ83" t="str">
            <v>数量</v>
          </cell>
          <cell r="AR83" t="str">
            <v>金額</v>
          </cell>
          <cell r="AS83" t="str">
            <v>内訳説明</v>
          </cell>
          <cell r="AT83" t="str">
            <v>金額</v>
          </cell>
          <cell r="AU83">
            <v>0</v>
          </cell>
          <cell r="AV83">
            <v>0</v>
          </cell>
          <cell r="AW83" t="str">
            <v>内訳説明</v>
          </cell>
          <cell r="AX83">
            <v>0</v>
          </cell>
          <cell r="AY83">
            <v>0</v>
          </cell>
          <cell r="AZ83">
            <v>0</v>
          </cell>
          <cell r="BA83" t="str">
            <v>摘要</v>
          </cell>
        </row>
        <row r="86">
          <cell r="AT86">
            <v>39872</v>
          </cell>
        </row>
        <row r="87">
          <cell r="AI87" t="str">
            <v>１．</v>
          </cell>
          <cell r="AJ87" t="str">
            <v>事業費</v>
          </cell>
          <cell r="AK87" t="str">
            <v>事業費</v>
          </cell>
          <cell r="AL87" t="str">
            <v>［　］はＨ９ゼロ国で内数</v>
          </cell>
          <cell r="AM87">
            <v>129873</v>
          </cell>
          <cell r="AN87" t="str">
            <v>［　］はＨ９ゼロ国で内数</v>
          </cell>
          <cell r="AO87">
            <v>0</v>
          </cell>
          <cell r="AP87">
            <v>0</v>
          </cell>
          <cell r="AQ87">
            <v>0</v>
          </cell>
          <cell r="AR87">
            <v>0</v>
          </cell>
          <cell r="AS87">
            <v>0</v>
          </cell>
          <cell r="AT87">
            <v>129873</v>
          </cell>
          <cell r="AU87">
            <v>0</v>
          </cell>
          <cell r="AV87">
            <v>0</v>
          </cell>
          <cell r="AW87" t="str">
            <v>［　］はＨ９ゼロ国で内数</v>
          </cell>
        </row>
        <row r="89">
          <cell r="AT89">
            <v>38876</v>
          </cell>
        </row>
        <row r="90">
          <cell r="AI90" t="str">
            <v>(1)</v>
          </cell>
          <cell r="AJ90" t="str">
            <v>工事費</v>
          </cell>
          <cell r="AK90" t="str">
            <v>工事費</v>
          </cell>
          <cell r="AL90">
            <v>113827</v>
          </cell>
          <cell r="AM90">
            <v>0</v>
          </cell>
          <cell r="AN90">
            <v>0</v>
          </cell>
          <cell r="AO90">
            <v>0</v>
          </cell>
          <cell r="AP90">
            <v>0</v>
          </cell>
          <cell r="AQ90">
            <v>0</v>
          </cell>
          <cell r="AR90">
            <v>0</v>
          </cell>
          <cell r="AS90">
            <v>0</v>
          </cell>
          <cell r="AT90">
            <v>113827</v>
          </cell>
        </row>
        <row r="91">
          <cell r="AQ91">
            <v>4</v>
          </cell>
          <cell r="AR91">
            <v>11600</v>
          </cell>
          <cell r="AS91">
            <v>11600</v>
          </cell>
          <cell r="AT91">
            <v>11600</v>
          </cell>
        </row>
        <row r="92">
          <cell r="AN92" t="str">
            <v>土層改良　</v>
          </cell>
          <cell r="AO92">
            <v>10</v>
          </cell>
          <cell r="AP92">
            <v>29000</v>
          </cell>
          <cell r="AQ92">
            <v>10</v>
          </cell>
          <cell r="AR92">
            <v>29000</v>
          </cell>
          <cell r="AS92">
            <v>0</v>
          </cell>
          <cell r="AT92">
            <v>29000</v>
          </cell>
        </row>
        <row r="95">
          <cell r="AQ95">
            <v>4</v>
          </cell>
          <cell r="AR95">
            <v>27276</v>
          </cell>
          <cell r="AS95">
            <v>27276</v>
          </cell>
          <cell r="AT95">
            <v>27276</v>
          </cell>
        </row>
        <row r="96">
          <cell r="AN96" t="str">
            <v>農地保全　</v>
          </cell>
          <cell r="AO96">
            <v>10</v>
          </cell>
          <cell r="AP96">
            <v>84827</v>
          </cell>
          <cell r="AQ96">
            <v>10</v>
          </cell>
          <cell r="AR96">
            <v>84827</v>
          </cell>
          <cell r="AS96">
            <v>0</v>
          </cell>
          <cell r="AT96">
            <v>84827</v>
          </cell>
        </row>
        <row r="108">
          <cell r="AT108">
            <v>0</v>
          </cell>
          <cell r="AU108" t="str">
            <v>設計委託</v>
          </cell>
          <cell r="AV108">
            <v>0</v>
          </cell>
          <cell r="AW108" t="str">
            <v>設計委託</v>
          </cell>
          <cell r="AX108">
            <v>0</v>
          </cell>
        </row>
        <row r="109">
          <cell r="AI109" t="str">
            <v>(2)</v>
          </cell>
          <cell r="AJ109" t="str">
            <v>測量試験費</v>
          </cell>
          <cell r="AK109" t="str">
            <v>測量試験費</v>
          </cell>
          <cell r="AL109" t="str">
            <v>施工管理</v>
          </cell>
          <cell r="AM109">
            <v>7000</v>
          </cell>
          <cell r="AN109">
            <v>7000</v>
          </cell>
          <cell r="AO109" t="str">
            <v>施工管理</v>
          </cell>
          <cell r="AP109">
            <v>7000</v>
          </cell>
          <cell r="AQ109">
            <v>0</v>
          </cell>
          <cell r="AR109">
            <v>0</v>
          </cell>
          <cell r="AS109">
            <v>0</v>
          </cell>
          <cell r="AT109">
            <v>7000</v>
          </cell>
          <cell r="AU109">
            <v>0</v>
          </cell>
          <cell r="AV109">
            <v>0</v>
          </cell>
          <cell r="AW109" t="str">
            <v>施工管理</v>
          </cell>
          <cell r="AX109">
            <v>7000</v>
          </cell>
        </row>
        <row r="111">
          <cell r="AK111" t="str">
            <v>用地費及び</v>
          </cell>
          <cell r="AL111">
            <v>0</v>
          </cell>
          <cell r="AM111" t="str">
            <v>用地費</v>
          </cell>
          <cell r="AN111">
            <v>6000</v>
          </cell>
          <cell r="AO111">
            <v>0</v>
          </cell>
          <cell r="AP111" t="str">
            <v>用地費</v>
          </cell>
          <cell r="AQ111">
            <v>6000</v>
          </cell>
          <cell r="AR111">
            <v>0</v>
          </cell>
          <cell r="AS111">
            <v>0</v>
          </cell>
          <cell r="AT111">
            <v>0</v>
          </cell>
          <cell r="AU111">
            <v>0</v>
          </cell>
          <cell r="AV111">
            <v>0</v>
          </cell>
          <cell r="AW111" t="str">
            <v>用地費</v>
          </cell>
          <cell r="AX111">
            <v>6000</v>
          </cell>
        </row>
        <row r="112">
          <cell r="AI112" t="str">
            <v>(4)</v>
          </cell>
          <cell r="AJ112" t="str">
            <v>　　　補償費</v>
          </cell>
          <cell r="AK112" t="str">
            <v>　　　補償費</v>
          </cell>
          <cell r="AL112" t="str">
            <v>作物補償費</v>
          </cell>
          <cell r="AM112">
            <v>0</v>
          </cell>
          <cell r="AN112">
            <v>6000</v>
          </cell>
          <cell r="AO112" t="str">
            <v>作物補償費</v>
          </cell>
          <cell r="AP112">
            <v>0</v>
          </cell>
          <cell r="AQ112">
            <v>0</v>
          </cell>
          <cell r="AR112">
            <v>0</v>
          </cell>
          <cell r="AS112">
            <v>0</v>
          </cell>
          <cell r="AT112">
            <v>6000</v>
          </cell>
          <cell r="AU112">
            <v>0</v>
          </cell>
          <cell r="AV112">
            <v>0</v>
          </cell>
          <cell r="AW112" t="str">
            <v>作物補償費</v>
          </cell>
          <cell r="AX112">
            <v>0</v>
          </cell>
        </row>
        <row r="114">
          <cell r="AT114">
            <v>0</v>
          </cell>
        </row>
        <row r="115">
          <cell r="AI115" t="str">
            <v>(6)</v>
          </cell>
          <cell r="AJ115" t="str">
            <v>換地費</v>
          </cell>
          <cell r="AK115" t="str">
            <v>換地費</v>
          </cell>
          <cell r="AL115">
            <v>0</v>
          </cell>
          <cell r="AM115">
            <v>0</v>
          </cell>
          <cell r="AN115">
            <v>0</v>
          </cell>
          <cell r="AO115">
            <v>0</v>
          </cell>
          <cell r="AP115">
            <v>0</v>
          </cell>
          <cell r="AQ115">
            <v>0</v>
          </cell>
          <cell r="AR115">
            <v>0</v>
          </cell>
          <cell r="AS115">
            <v>0</v>
          </cell>
          <cell r="AT115">
            <v>0</v>
          </cell>
        </row>
        <row r="117">
          <cell r="AT117">
            <v>996</v>
          </cell>
        </row>
        <row r="118">
          <cell r="AI118" t="str">
            <v>(7)</v>
          </cell>
          <cell r="AJ118" t="str">
            <v>工事雑費</v>
          </cell>
          <cell r="AK118" t="str">
            <v>工事雑費</v>
          </cell>
          <cell r="AL118">
            <v>3046</v>
          </cell>
          <cell r="AM118">
            <v>0</v>
          </cell>
          <cell r="AN118">
            <v>0</v>
          </cell>
          <cell r="AO118">
            <v>0</v>
          </cell>
          <cell r="AP118">
            <v>0</v>
          </cell>
          <cell r="AQ118">
            <v>0</v>
          </cell>
          <cell r="AR118">
            <v>0</v>
          </cell>
          <cell r="AS118">
            <v>0</v>
          </cell>
          <cell r="AT118">
            <v>3046</v>
          </cell>
        </row>
        <row r="120">
          <cell r="AT120">
            <v>39872</v>
          </cell>
        </row>
        <row r="121">
          <cell r="AK121" t="str">
            <v>合計</v>
          </cell>
          <cell r="AL121">
            <v>129873</v>
          </cell>
          <cell r="AM121">
            <v>129873</v>
          </cell>
          <cell r="AN121">
            <v>0</v>
          </cell>
          <cell r="AO121">
            <v>0</v>
          </cell>
          <cell r="AP121">
            <v>0</v>
          </cell>
          <cell r="AQ121">
            <v>0</v>
          </cell>
          <cell r="AR121">
            <v>0</v>
          </cell>
          <cell r="AS121">
            <v>0</v>
          </cell>
          <cell r="AT121">
            <v>129873</v>
          </cell>
        </row>
      </sheetData>
      <sheetData sheetId="1"/>
      <sheetData sheetId="2"/>
      <sheetData sheetId="3" refreshError="1"/>
      <sheetData sheetId="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23.bin"/><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0.xml"/><Relationship Id="rId1" Type="http://schemas.openxmlformats.org/officeDocument/2006/relationships/printerSettings" Target="../printerSettings/printerSettings86.bin"/><Relationship Id="rId4" Type="http://schemas.openxmlformats.org/officeDocument/2006/relationships/comments" Target="../comments2.xm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K33"/>
  <sheetViews>
    <sheetView tabSelected="1" view="pageBreakPreview" zoomScale="70" zoomScaleNormal="100" zoomScaleSheetLayoutView="70" workbookViewId="0">
      <selection activeCell="Q26" sqref="Q26"/>
    </sheetView>
  </sheetViews>
  <sheetFormatPr defaultRowHeight="21"/>
  <cols>
    <col min="1" max="9" width="9.625" style="958" customWidth="1"/>
    <col min="10" max="16384" width="9" style="958"/>
  </cols>
  <sheetData>
    <row r="2" spans="1:11">
      <c r="J2" s="1191" t="s">
        <v>2456</v>
      </c>
    </row>
    <row r="3" spans="1:11">
      <c r="K3" s="1191" t="s">
        <v>2457</v>
      </c>
    </row>
    <row r="4" spans="1:11">
      <c r="K4" s="1192" t="s">
        <v>2458</v>
      </c>
    </row>
    <row r="11" spans="1:11" ht="27">
      <c r="A11" s="1193" t="s">
        <v>1655</v>
      </c>
      <c r="B11" s="1193"/>
      <c r="C11" s="1193"/>
      <c r="D11" s="1193"/>
      <c r="E11" s="1193"/>
      <c r="F11" s="1193"/>
      <c r="G11" s="1193"/>
      <c r="H11" s="1193"/>
      <c r="I11" s="1193"/>
    </row>
    <row r="31" spans="1:9" ht="22.5">
      <c r="A31" s="1194" t="s">
        <v>2383</v>
      </c>
      <c r="B31" s="1194"/>
      <c r="C31" s="1194"/>
      <c r="D31" s="1194"/>
      <c r="E31" s="1194"/>
      <c r="F31" s="1194"/>
      <c r="G31" s="1194"/>
      <c r="H31" s="1194"/>
      <c r="I31" s="1194"/>
    </row>
    <row r="32" spans="1:9">
      <c r="A32" s="959"/>
      <c r="B32" s="959"/>
      <c r="C32" s="959"/>
      <c r="D32" s="959"/>
      <c r="E32" s="959"/>
      <c r="F32" s="959"/>
      <c r="G32" s="959"/>
      <c r="H32" s="959"/>
      <c r="I32" s="959"/>
    </row>
    <row r="33" spans="1:9" ht="22.5">
      <c r="A33" s="1195" t="s">
        <v>743</v>
      </c>
      <c r="B33" s="1195"/>
      <c r="C33" s="1195"/>
      <c r="D33" s="1195"/>
      <c r="E33" s="1195"/>
      <c r="F33" s="1195"/>
      <c r="G33" s="1195"/>
      <c r="H33" s="1195"/>
      <c r="I33" s="1195"/>
    </row>
  </sheetData>
  <mergeCells count="3">
    <mergeCell ref="A11:I11"/>
    <mergeCell ref="A31:I31"/>
    <mergeCell ref="A33:I33"/>
  </mergeCells>
  <phoneticPr fontId="21"/>
  <pageMargins left="0.78740157480314965" right="0.78740157480314965" top="0.78740157480314965" bottom="0.78740157480314965" header="0.51181102362204722" footer="0.51181102362204722"/>
  <pageSetup paperSize="9" firstPageNumber="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8"/>
  <sheetViews>
    <sheetView view="pageBreakPreview" zoomScale="70" zoomScaleNormal="100" zoomScaleSheetLayoutView="70" workbookViewId="0">
      <selection activeCell="U21" sqref="U21"/>
    </sheetView>
  </sheetViews>
  <sheetFormatPr defaultRowHeight="27" customHeight="1"/>
  <cols>
    <col min="1" max="1" width="9" style="3" customWidth="1"/>
    <col min="2" max="2" width="17.625" style="3" customWidth="1"/>
    <col min="3" max="3" width="3.625" style="3" customWidth="1"/>
    <col min="4" max="5" width="20.625" style="3" customWidth="1"/>
    <col min="6" max="7" width="9" style="3" customWidth="1"/>
    <col min="8" max="8" width="17.625" style="3" customWidth="1"/>
    <col min="9" max="9" width="3.625" style="3" customWidth="1"/>
    <col min="10" max="11" width="20.625" style="3" customWidth="1"/>
    <col min="12" max="16384" width="9" style="3"/>
  </cols>
  <sheetData>
    <row r="1" spans="1:12" s="1" customFormat="1" ht="27" customHeight="1">
      <c r="A1" s="1" t="s">
        <v>508</v>
      </c>
      <c r="G1" s="1011" t="s">
        <v>508</v>
      </c>
      <c r="H1" s="1011"/>
      <c r="I1" s="1011"/>
      <c r="J1" s="1011"/>
      <c r="K1" s="1011"/>
      <c r="L1" s="1012" t="s">
        <v>6</v>
      </c>
    </row>
    <row r="2" spans="1:12" ht="27" customHeight="1">
      <c r="E2" s="4"/>
      <c r="F2" s="4" t="s">
        <v>1748</v>
      </c>
      <c r="G2" s="1010"/>
      <c r="H2" s="1010"/>
      <c r="I2" s="1010"/>
      <c r="J2" s="1010"/>
      <c r="K2" s="1014"/>
      <c r="L2" s="1014" t="s">
        <v>1745</v>
      </c>
    </row>
    <row r="3" spans="1:12" ht="27" customHeight="1">
      <c r="E3" s="6"/>
      <c r="G3" s="1010"/>
      <c r="H3" s="1010"/>
      <c r="I3" s="1010"/>
      <c r="J3" s="1010"/>
      <c r="K3" s="1013"/>
      <c r="L3" s="1010"/>
    </row>
    <row r="4" spans="1:12" ht="27" customHeight="1">
      <c r="A4" s="1267" t="s">
        <v>179</v>
      </c>
      <c r="B4" s="1267"/>
      <c r="C4" s="1267"/>
      <c r="D4" s="1267"/>
      <c r="E4" s="1267"/>
      <c r="F4" s="1267"/>
      <c r="G4" s="1342" t="s">
        <v>179</v>
      </c>
      <c r="H4" s="1342"/>
      <c r="I4" s="1342"/>
      <c r="J4" s="1342"/>
      <c r="K4" s="1342"/>
      <c r="L4" s="1342"/>
    </row>
    <row r="5" spans="1:12" ht="27" customHeight="1">
      <c r="B5" s="20"/>
      <c r="C5" s="20"/>
      <c r="D5" s="20"/>
      <c r="E5" s="20"/>
      <c r="G5" s="1010"/>
      <c r="H5" s="1021"/>
      <c r="I5" s="1021"/>
      <c r="J5" s="1021"/>
      <c r="K5" s="1021"/>
      <c r="L5" s="1010"/>
    </row>
    <row r="6" spans="1:12" ht="27" customHeight="1">
      <c r="A6" s="1270" t="s">
        <v>731</v>
      </c>
      <c r="B6" s="1270"/>
      <c r="C6" s="1270"/>
      <c r="D6" s="1270"/>
      <c r="E6" s="1270"/>
      <c r="F6" s="1270"/>
      <c r="G6" s="1343" t="s">
        <v>2355</v>
      </c>
      <c r="H6" s="1343"/>
      <c r="I6" s="1343"/>
      <c r="J6" s="1343"/>
      <c r="K6" s="1343"/>
      <c r="L6" s="1343"/>
    </row>
    <row r="7" spans="1:12" ht="27" customHeight="1">
      <c r="G7" s="1010"/>
      <c r="H7" s="1010"/>
      <c r="I7" s="1010"/>
      <c r="J7" s="1010"/>
      <c r="K7" s="1010"/>
      <c r="L7" s="1010"/>
    </row>
    <row r="8" spans="1:12" ht="27" customHeight="1">
      <c r="A8" s="12" t="s">
        <v>26</v>
      </c>
      <c r="B8" s="22" t="s">
        <v>244</v>
      </c>
      <c r="C8" s="22" t="s">
        <v>410</v>
      </c>
      <c r="D8" s="8"/>
      <c r="E8" s="21" t="s">
        <v>63</v>
      </c>
      <c r="G8" s="1020" t="s">
        <v>26</v>
      </c>
      <c r="H8" s="1018" t="s">
        <v>244</v>
      </c>
      <c r="I8" s="1018" t="s">
        <v>410</v>
      </c>
      <c r="J8" s="1015" t="s">
        <v>604</v>
      </c>
      <c r="K8" s="1016" t="s">
        <v>63</v>
      </c>
      <c r="L8" s="1010"/>
    </row>
    <row r="9" spans="1:12" ht="27" customHeight="1">
      <c r="A9" s="12"/>
      <c r="B9" s="22"/>
      <c r="C9" s="22"/>
      <c r="D9" s="8"/>
      <c r="G9" s="1020"/>
      <c r="H9" s="1018"/>
      <c r="I9" s="1018"/>
      <c r="J9" s="1015"/>
      <c r="K9" s="1010"/>
      <c r="L9" s="1010"/>
    </row>
    <row r="10" spans="1:12" ht="27" customHeight="1">
      <c r="A10" s="12" t="s">
        <v>638</v>
      </c>
      <c r="B10" s="22" t="s">
        <v>9</v>
      </c>
      <c r="C10" s="22" t="s">
        <v>410</v>
      </c>
      <c r="D10" s="8"/>
      <c r="G10" s="1020" t="s">
        <v>638</v>
      </c>
      <c r="H10" s="1018" t="s">
        <v>9</v>
      </c>
      <c r="I10" s="1018" t="s">
        <v>410</v>
      </c>
      <c r="J10" s="1015" t="s">
        <v>366</v>
      </c>
      <c r="K10" s="1010"/>
      <c r="L10" s="1010"/>
    </row>
    <row r="11" spans="1:12" ht="27" customHeight="1">
      <c r="A11" s="12"/>
      <c r="B11" s="22"/>
      <c r="C11" s="22"/>
      <c r="D11" s="8"/>
      <c r="E11" s="4"/>
      <c r="G11" s="1020"/>
      <c r="H11" s="1018"/>
      <c r="I11" s="1018"/>
      <c r="J11" s="1015"/>
      <c r="K11" s="1014"/>
      <c r="L11" s="1010"/>
    </row>
    <row r="12" spans="1:12" ht="27" customHeight="1">
      <c r="A12" s="12" t="s">
        <v>323</v>
      </c>
      <c r="B12" s="22" t="s">
        <v>331</v>
      </c>
      <c r="C12" s="22" t="s">
        <v>410</v>
      </c>
      <c r="D12" s="8"/>
      <c r="G12" s="1020" t="s">
        <v>323</v>
      </c>
      <c r="H12" s="1018" t="s">
        <v>331</v>
      </c>
      <c r="I12" s="1018" t="s">
        <v>410</v>
      </c>
      <c r="J12" s="1015" t="s">
        <v>706</v>
      </c>
      <c r="K12" s="1010"/>
      <c r="L12" s="1010"/>
    </row>
    <row r="13" spans="1:12" ht="27" customHeight="1">
      <c r="A13" s="12"/>
      <c r="B13" s="22"/>
      <c r="C13" s="22"/>
      <c r="D13" s="8"/>
      <c r="G13" s="1020"/>
      <c r="H13" s="1018"/>
      <c r="I13" s="1018"/>
      <c r="J13" s="1015"/>
      <c r="K13" s="1010"/>
      <c r="L13" s="1010"/>
    </row>
    <row r="14" spans="1:12" ht="27" customHeight="1">
      <c r="A14" s="12" t="s">
        <v>360</v>
      </c>
      <c r="B14" s="22" t="s">
        <v>332</v>
      </c>
      <c r="C14" s="22" t="s">
        <v>410</v>
      </c>
      <c r="D14" s="8"/>
      <c r="G14" s="1020" t="s">
        <v>360</v>
      </c>
      <c r="H14" s="1018" t="s">
        <v>332</v>
      </c>
      <c r="I14" s="1018" t="s">
        <v>410</v>
      </c>
      <c r="J14" s="1015" t="s">
        <v>253</v>
      </c>
      <c r="K14" s="1010"/>
      <c r="L14" s="1010"/>
    </row>
    <row r="15" spans="1:12" ht="27" customHeight="1">
      <c r="A15" s="12"/>
      <c r="B15" s="22"/>
      <c r="C15" s="22"/>
      <c r="D15" s="8"/>
      <c r="G15" s="1020"/>
      <c r="H15" s="1018"/>
      <c r="I15" s="1018"/>
      <c r="J15" s="1015"/>
      <c r="K15" s="1010"/>
      <c r="L15" s="1010"/>
    </row>
    <row r="16" spans="1:12" ht="27" customHeight="1">
      <c r="A16" s="12" t="s">
        <v>11</v>
      </c>
      <c r="B16" s="22" t="s">
        <v>424</v>
      </c>
      <c r="C16" s="22" t="s">
        <v>410</v>
      </c>
      <c r="D16" s="8"/>
      <c r="G16" s="1020" t="s">
        <v>11</v>
      </c>
      <c r="H16" s="1018" t="s">
        <v>424</v>
      </c>
      <c r="I16" s="1018" t="s">
        <v>410</v>
      </c>
      <c r="J16" s="1015" t="s">
        <v>16</v>
      </c>
      <c r="K16" s="1010"/>
      <c r="L16" s="1010"/>
    </row>
    <row r="17" spans="1:18" ht="27" customHeight="1">
      <c r="A17" s="12"/>
      <c r="B17" s="23"/>
      <c r="C17" s="23"/>
      <c r="D17" s="8"/>
      <c r="G17" s="1020"/>
      <c r="H17" s="1017"/>
      <c r="I17" s="1017"/>
      <c r="J17" s="1015"/>
      <c r="K17" s="1010"/>
      <c r="L17" s="1010"/>
    </row>
    <row r="18" spans="1:18" ht="27" customHeight="1">
      <c r="A18" s="12" t="s">
        <v>220</v>
      </c>
      <c r="B18" s="22" t="s">
        <v>651</v>
      </c>
      <c r="C18" s="22" t="s">
        <v>410</v>
      </c>
      <c r="D18" s="8"/>
      <c r="G18" s="1020" t="s">
        <v>220</v>
      </c>
      <c r="H18" s="1018" t="s">
        <v>651</v>
      </c>
      <c r="I18" s="1018" t="s">
        <v>410</v>
      </c>
      <c r="J18" s="1015" t="s">
        <v>1769</v>
      </c>
      <c r="K18" s="1010"/>
      <c r="L18" s="1010"/>
    </row>
    <row r="19" spans="1:18" ht="27" customHeight="1">
      <c r="D19" s="8"/>
      <c r="G19" s="1010"/>
      <c r="H19" s="1010"/>
      <c r="I19" s="1010"/>
      <c r="J19" s="1022" t="s">
        <v>589</v>
      </c>
      <c r="K19" s="1010"/>
      <c r="L19" s="1010"/>
    </row>
    <row r="20" spans="1:18" ht="27" customHeight="1">
      <c r="D20" s="8"/>
      <c r="G20" s="1010"/>
      <c r="H20" s="1010"/>
      <c r="I20" s="1010"/>
      <c r="J20" s="1015" t="s">
        <v>1770</v>
      </c>
      <c r="K20" s="1010"/>
      <c r="L20" s="1010"/>
    </row>
    <row r="21" spans="1:18" ht="27" customHeight="1">
      <c r="G21" s="1010"/>
      <c r="H21" s="1010"/>
      <c r="I21" s="1010"/>
      <c r="J21" s="1022" t="s">
        <v>515</v>
      </c>
      <c r="K21" s="1010"/>
      <c r="L21" s="1010"/>
    </row>
    <row r="22" spans="1:18" ht="27" customHeight="1">
      <c r="G22" s="1010"/>
      <c r="H22" s="1010"/>
      <c r="I22" s="1010"/>
      <c r="J22" s="1010"/>
      <c r="K22" s="1010"/>
      <c r="L22" s="1010"/>
    </row>
    <row r="23" spans="1:18" ht="27" customHeight="1">
      <c r="G23" s="1010"/>
      <c r="H23" s="1010"/>
      <c r="I23" s="1010"/>
      <c r="J23" s="1010"/>
      <c r="K23" s="1010"/>
      <c r="L23" s="1010"/>
      <c r="R23" s="41"/>
    </row>
    <row r="24" spans="1:18" ht="27" customHeight="1">
      <c r="G24" s="1010"/>
      <c r="H24" s="1010"/>
      <c r="I24" s="1010"/>
      <c r="J24" s="1010"/>
      <c r="K24" s="1010"/>
      <c r="L24" s="1010"/>
    </row>
    <row r="25" spans="1:18" ht="27" customHeight="1">
      <c r="G25" s="1010"/>
      <c r="H25" s="1010"/>
      <c r="I25" s="1010"/>
      <c r="J25" s="1010"/>
      <c r="K25" s="1010"/>
      <c r="L25" s="1010"/>
    </row>
    <row r="26" spans="1:18" ht="27" customHeight="1">
      <c r="G26" s="1010"/>
      <c r="H26" s="1010"/>
      <c r="I26" s="1010"/>
      <c r="J26" s="1010"/>
      <c r="K26" s="1010"/>
      <c r="L26" s="1010"/>
    </row>
    <row r="27" spans="1:18" ht="27" customHeight="1">
      <c r="G27" s="1010"/>
      <c r="H27" s="1010"/>
      <c r="I27" s="1010"/>
      <c r="J27" s="1010"/>
      <c r="K27" s="1010"/>
      <c r="L27" s="1010"/>
    </row>
    <row r="28" spans="1:18" ht="27" customHeight="1">
      <c r="G28" s="1010"/>
      <c r="H28" s="1010"/>
      <c r="I28" s="1010"/>
      <c r="J28" s="1010"/>
      <c r="K28" s="1010"/>
      <c r="L28" s="1010"/>
    </row>
  </sheetData>
  <mergeCells count="4">
    <mergeCell ref="A4:F4"/>
    <mergeCell ref="G4:L4"/>
    <mergeCell ref="A6:F6"/>
    <mergeCell ref="G6:L6"/>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25"/>
  <sheetViews>
    <sheetView view="pageBreakPreview" zoomScale="85" zoomScaleNormal="85" zoomScaleSheetLayoutView="85" workbookViewId="0">
      <selection activeCell="R21" sqref="R21:W21"/>
    </sheetView>
  </sheetViews>
  <sheetFormatPr defaultRowHeight="21" customHeight="1"/>
  <cols>
    <col min="1" max="16384" width="9" style="150"/>
  </cols>
  <sheetData>
    <row r="1" spans="1:28" s="948" customFormat="1" ht="21" customHeight="1">
      <c r="A1" s="112" t="s">
        <v>478</v>
      </c>
      <c r="B1" s="112"/>
      <c r="O1" s="1097" t="s">
        <v>478</v>
      </c>
      <c r="P1" s="1097"/>
      <c r="Q1" s="1158"/>
      <c r="R1" s="1158"/>
      <c r="S1" s="1158"/>
      <c r="T1" s="1158"/>
      <c r="U1" s="1158"/>
      <c r="V1" s="1158"/>
      <c r="W1" s="1158"/>
      <c r="X1" s="1158"/>
      <c r="Y1" s="1158"/>
      <c r="Z1" s="1158"/>
      <c r="AA1" s="1158"/>
      <c r="AB1" s="1088" t="s">
        <v>6</v>
      </c>
    </row>
    <row r="2" spans="1:28" ht="21" customHeight="1">
      <c r="A2" s="1423" t="s">
        <v>430</v>
      </c>
      <c r="B2" s="1423"/>
      <c r="C2" s="1423"/>
      <c r="D2" s="1423"/>
      <c r="E2" s="1423"/>
      <c r="F2" s="1423"/>
      <c r="G2" s="1423"/>
      <c r="H2" s="1423"/>
      <c r="I2" s="1423"/>
      <c r="J2" s="1423"/>
      <c r="K2" s="1423"/>
      <c r="L2" s="1423"/>
      <c r="M2" s="1423"/>
      <c r="N2" s="1423"/>
      <c r="O2" s="1424" t="s">
        <v>430</v>
      </c>
      <c r="P2" s="1424"/>
      <c r="Q2" s="1424"/>
      <c r="R2" s="1424"/>
      <c r="S2" s="1424"/>
      <c r="T2" s="1424"/>
      <c r="U2" s="1424"/>
      <c r="V2" s="1424"/>
      <c r="W2" s="1424"/>
      <c r="X2" s="1424"/>
      <c r="Y2" s="1424"/>
      <c r="Z2" s="1424"/>
      <c r="AA2" s="1424"/>
      <c r="AB2" s="1424"/>
    </row>
    <row r="3" spans="1:28" ht="21" customHeight="1">
      <c r="L3" s="113"/>
      <c r="M3" s="949"/>
      <c r="N3" s="4" t="s">
        <v>1748</v>
      </c>
      <c r="O3" s="411"/>
      <c r="P3" s="411"/>
      <c r="Q3" s="411"/>
      <c r="R3" s="411"/>
      <c r="S3" s="411"/>
      <c r="T3" s="411"/>
      <c r="U3" s="411"/>
      <c r="V3" s="411"/>
      <c r="W3" s="411"/>
      <c r="X3" s="411"/>
      <c r="Y3" s="411"/>
      <c r="Z3" s="1099"/>
      <c r="AA3" s="1159"/>
      <c r="AB3" s="40" t="s">
        <v>1745</v>
      </c>
    </row>
    <row r="4" spans="1:28" ht="21" customHeight="1">
      <c r="A4" s="333" t="s">
        <v>748</v>
      </c>
      <c r="L4" s="950"/>
      <c r="M4" s="951"/>
      <c r="N4" s="951"/>
      <c r="O4" s="1102" t="s">
        <v>749</v>
      </c>
      <c r="P4" s="411"/>
      <c r="Q4" s="411"/>
      <c r="R4" s="411"/>
      <c r="S4" s="411"/>
      <c r="T4" s="411"/>
      <c r="U4" s="411"/>
      <c r="V4" s="411"/>
      <c r="W4" s="411"/>
      <c r="X4" s="411"/>
      <c r="Y4" s="411"/>
      <c r="Z4" s="1160"/>
      <c r="AA4" s="1161"/>
      <c r="AB4" s="1161"/>
    </row>
    <row r="5" spans="1:28" ht="21" customHeight="1">
      <c r="G5" s="119" t="s">
        <v>423</v>
      </c>
      <c r="H5" s="1405" t="s">
        <v>711</v>
      </c>
      <c r="I5" s="1405"/>
      <c r="J5" s="113"/>
      <c r="K5" s="113"/>
      <c r="L5" s="113"/>
      <c r="M5" s="113"/>
      <c r="N5" s="113"/>
      <c r="O5" s="411"/>
      <c r="P5" s="411"/>
      <c r="Q5" s="411"/>
      <c r="R5" s="411"/>
      <c r="S5" s="411"/>
      <c r="T5" s="411"/>
      <c r="U5" s="1101" t="s">
        <v>423</v>
      </c>
      <c r="V5" s="1406" t="s">
        <v>711</v>
      </c>
      <c r="W5" s="1406"/>
      <c r="X5" s="41" t="s">
        <v>94</v>
      </c>
      <c r="Y5" s="1099"/>
      <c r="Z5" s="1099"/>
      <c r="AA5" s="1099"/>
      <c r="AB5" s="1099"/>
    </row>
    <row r="6" spans="1:28" ht="21" customHeight="1">
      <c r="G6" s="113"/>
      <c r="H6" s="1405" t="s">
        <v>640</v>
      </c>
      <c r="I6" s="1405"/>
      <c r="J6" s="113"/>
      <c r="K6" s="113"/>
      <c r="L6" s="113"/>
      <c r="M6" s="113"/>
      <c r="N6" s="113"/>
      <c r="O6" s="411"/>
      <c r="P6" s="411"/>
      <c r="Q6" s="411"/>
      <c r="R6" s="411"/>
      <c r="S6" s="411"/>
      <c r="T6" s="411"/>
      <c r="U6" s="1099"/>
      <c r="V6" s="1406" t="s">
        <v>640</v>
      </c>
      <c r="W6" s="1406"/>
      <c r="X6" s="41" t="s">
        <v>608</v>
      </c>
      <c r="Y6" s="1099"/>
      <c r="Z6" s="1099"/>
      <c r="AA6" s="1099"/>
      <c r="AB6" s="1099"/>
    </row>
    <row r="7" spans="1:28" ht="21" customHeight="1">
      <c r="G7" s="113"/>
      <c r="H7" s="1405" t="s">
        <v>297</v>
      </c>
      <c r="I7" s="1405"/>
      <c r="J7" s="113"/>
      <c r="K7" s="113"/>
      <c r="L7" s="113"/>
      <c r="M7" s="113"/>
      <c r="N7" s="119" t="s">
        <v>338</v>
      </c>
      <c r="O7" s="411"/>
      <c r="P7" s="411"/>
      <c r="Q7" s="411"/>
      <c r="R7" s="411"/>
      <c r="S7" s="411"/>
      <c r="T7" s="411"/>
      <c r="U7" s="1099"/>
      <c r="V7" s="1406" t="s">
        <v>297</v>
      </c>
      <c r="W7" s="1406"/>
      <c r="X7" s="46" t="s">
        <v>557</v>
      </c>
      <c r="Y7" s="1099"/>
      <c r="Z7" s="1099"/>
      <c r="AA7" s="1099"/>
      <c r="AB7" s="1101"/>
    </row>
    <row r="8" spans="1:28" ht="9.75" customHeight="1">
      <c r="G8" s="113"/>
      <c r="H8" s="950"/>
      <c r="I8" s="950"/>
      <c r="J8" s="113"/>
      <c r="K8" s="113"/>
      <c r="L8" s="113"/>
      <c r="M8" s="113"/>
      <c r="N8" s="119"/>
      <c r="O8" s="411"/>
      <c r="P8" s="411"/>
      <c r="Q8" s="411"/>
      <c r="R8" s="411"/>
      <c r="S8" s="411"/>
      <c r="T8" s="411"/>
      <c r="U8" s="1099"/>
      <c r="V8" s="1160"/>
      <c r="W8" s="1160"/>
      <c r="X8" s="1099"/>
      <c r="Y8" s="1099"/>
      <c r="Z8" s="1099"/>
      <c r="AA8" s="1099"/>
      <c r="AB8" s="1101"/>
    </row>
    <row r="9" spans="1:28" ht="21" customHeight="1">
      <c r="A9" s="1407" t="s">
        <v>482</v>
      </c>
      <c r="B9" s="1407"/>
      <c r="C9" s="1407"/>
      <c r="D9" s="1407"/>
      <c r="E9" s="1407"/>
      <c r="F9" s="1407"/>
      <c r="G9" s="1407"/>
      <c r="H9" s="1407"/>
      <c r="I9" s="1407"/>
      <c r="J9" s="1407"/>
      <c r="K9" s="1407"/>
      <c r="L9" s="1407"/>
      <c r="M9" s="1407"/>
      <c r="N9" s="1407"/>
      <c r="O9" s="1408" t="s">
        <v>54</v>
      </c>
      <c r="P9" s="1408"/>
      <c r="Q9" s="1408"/>
      <c r="R9" s="1408"/>
      <c r="S9" s="1408"/>
      <c r="T9" s="1408"/>
      <c r="U9" s="1408"/>
      <c r="V9" s="1408"/>
      <c r="W9" s="1408"/>
      <c r="X9" s="1408"/>
      <c r="Y9" s="1408"/>
      <c r="Z9" s="1408"/>
      <c r="AA9" s="1408"/>
      <c r="AB9" s="1408"/>
    </row>
    <row r="10" spans="1:28" ht="9.75" customHeight="1">
      <c r="A10" s="113"/>
      <c r="B10" s="113"/>
      <c r="C10" s="113"/>
      <c r="D10" s="113"/>
      <c r="E10" s="113"/>
      <c r="F10" s="113"/>
      <c r="G10" s="113"/>
      <c r="H10" s="950"/>
      <c r="I10" s="950"/>
      <c r="J10" s="113"/>
      <c r="K10" s="113"/>
      <c r="L10" s="113"/>
      <c r="M10" s="113"/>
      <c r="N10" s="119"/>
      <c r="O10" s="1099"/>
      <c r="P10" s="1099"/>
      <c r="Q10" s="1099"/>
      <c r="R10" s="1099"/>
      <c r="S10" s="1099"/>
      <c r="T10" s="1099"/>
      <c r="U10" s="1099"/>
      <c r="V10" s="1160"/>
      <c r="W10" s="1160"/>
      <c r="X10" s="1099"/>
      <c r="Y10" s="1099"/>
      <c r="Z10" s="1099"/>
      <c r="AA10" s="1099"/>
      <c r="AB10" s="1101"/>
    </row>
    <row r="11" spans="1:28" ht="21" customHeight="1">
      <c r="A11" s="1409" t="s">
        <v>521</v>
      </c>
      <c r="B11" s="1409"/>
      <c r="C11" s="1409"/>
      <c r="D11" s="1409"/>
      <c r="E11" s="1409"/>
      <c r="F11" s="1409"/>
      <c r="G11" s="1409"/>
      <c r="H11" s="1409"/>
      <c r="I11" s="1409"/>
      <c r="J11" s="1409"/>
      <c r="K11" s="1409"/>
      <c r="L11" s="1409"/>
      <c r="M11" s="1409"/>
      <c r="N11" s="1409"/>
      <c r="O11" s="1410" t="s">
        <v>521</v>
      </c>
      <c r="P11" s="1410"/>
      <c r="Q11" s="1410"/>
      <c r="R11" s="1410"/>
      <c r="S11" s="1410"/>
      <c r="T11" s="1410"/>
      <c r="U11" s="1410"/>
      <c r="V11" s="1410"/>
      <c r="W11" s="1410"/>
      <c r="X11" s="1410"/>
      <c r="Y11" s="1410"/>
      <c r="Z11" s="1410"/>
      <c r="AA11" s="1410"/>
      <c r="AB11" s="1410"/>
    </row>
    <row r="12" spans="1:28" ht="9.75" customHeight="1">
      <c r="A12" s="119"/>
      <c r="B12" s="119"/>
      <c r="C12" s="119"/>
      <c r="D12" s="119"/>
      <c r="E12" s="119"/>
      <c r="F12" s="119"/>
      <c r="G12" s="119"/>
      <c r="H12" s="119"/>
      <c r="I12" s="119"/>
      <c r="J12" s="119"/>
      <c r="K12" s="119"/>
      <c r="L12" s="119"/>
      <c r="M12" s="119"/>
      <c r="N12" s="119"/>
      <c r="O12" s="1101"/>
      <c r="P12" s="1101"/>
      <c r="Q12" s="1101"/>
      <c r="R12" s="1101"/>
      <c r="S12" s="1101"/>
      <c r="T12" s="1101"/>
      <c r="U12" s="1101"/>
      <c r="V12" s="1101"/>
      <c r="W12" s="1101"/>
      <c r="X12" s="1101"/>
      <c r="Y12" s="1101"/>
      <c r="Z12" s="1101"/>
      <c r="AA12" s="1101"/>
      <c r="AB12" s="1101"/>
    </row>
    <row r="13" spans="1:28" ht="21" customHeight="1">
      <c r="A13" s="1404" t="s">
        <v>653</v>
      </c>
      <c r="B13" s="1404"/>
      <c r="C13" s="1404"/>
      <c r="D13" s="1386"/>
      <c r="E13" s="1386"/>
      <c r="F13" s="1386"/>
      <c r="G13" s="1386"/>
      <c r="H13" s="1386"/>
      <c r="I13" s="1386"/>
      <c r="J13" s="1396" t="s">
        <v>169</v>
      </c>
      <c r="K13" s="1397"/>
      <c r="L13" s="1400" t="s">
        <v>113</v>
      </c>
      <c r="M13" s="1401"/>
      <c r="N13" s="1402"/>
      <c r="O13" s="1393" t="s">
        <v>653</v>
      </c>
      <c r="P13" s="1393"/>
      <c r="Q13" s="1393"/>
      <c r="R13" s="1403" t="s">
        <v>229</v>
      </c>
      <c r="S13" s="1403"/>
      <c r="T13" s="1403"/>
      <c r="U13" s="1403"/>
      <c r="V13" s="1403"/>
      <c r="W13" s="1403"/>
      <c r="X13" s="1411" t="s">
        <v>169</v>
      </c>
      <c r="Y13" s="1412"/>
      <c r="Z13" s="1415" t="s">
        <v>2086</v>
      </c>
      <c r="AA13" s="1416"/>
      <c r="AB13" s="1417"/>
    </row>
    <row r="14" spans="1:28" ht="21" customHeight="1">
      <c r="A14" s="1404" t="s">
        <v>613</v>
      </c>
      <c r="B14" s="1404"/>
      <c r="C14" s="1404"/>
      <c r="D14" s="1386"/>
      <c r="E14" s="1386"/>
      <c r="F14" s="1386"/>
      <c r="G14" s="1386"/>
      <c r="H14" s="1386"/>
      <c r="I14" s="1386"/>
      <c r="J14" s="1398"/>
      <c r="K14" s="1399"/>
      <c r="L14" s="1418" t="s">
        <v>140</v>
      </c>
      <c r="M14" s="1419"/>
      <c r="N14" s="1420"/>
      <c r="O14" s="1393" t="s">
        <v>613</v>
      </c>
      <c r="P14" s="1393"/>
      <c r="Q14" s="1393"/>
      <c r="R14" s="1403" t="s">
        <v>314</v>
      </c>
      <c r="S14" s="1403"/>
      <c r="T14" s="1403"/>
      <c r="U14" s="1403"/>
      <c r="V14" s="1403"/>
      <c r="W14" s="1403"/>
      <c r="X14" s="1413"/>
      <c r="Y14" s="1414"/>
      <c r="Z14" s="1421" t="s">
        <v>2087</v>
      </c>
      <c r="AA14" s="1421"/>
      <c r="AB14" s="1422"/>
    </row>
    <row r="15" spans="1:28" ht="21" customHeight="1">
      <c r="A15" s="1404" t="s">
        <v>625</v>
      </c>
      <c r="B15" s="1404"/>
      <c r="C15" s="1404"/>
      <c r="D15" s="1385" t="s">
        <v>243</v>
      </c>
      <c r="E15" s="1385"/>
      <c r="F15" s="1385"/>
      <c r="G15" s="1385"/>
      <c r="H15" s="1385"/>
      <c r="I15" s="1385"/>
      <c r="J15" s="1392" t="s">
        <v>280</v>
      </c>
      <c r="K15" s="1392"/>
      <c r="L15" s="1392"/>
      <c r="M15" s="1392"/>
      <c r="N15" s="1392"/>
      <c r="O15" s="1393" t="s">
        <v>625</v>
      </c>
      <c r="P15" s="1393"/>
      <c r="Q15" s="1393"/>
      <c r="R15" s="1390" t="s">
        <v>243</v>
      </c>
      <c r="S15" s="1390"/>
      <c r="T15" s="1390"/>
      <c r="U15" s="1390"/>
      <c r="V15" s="1390"/>
      <c r="W15" s="1390"/>
      <c r="X15" s="1395" t="s">
        <v>280</v>
      </c>
      <c r="Y15" s="1395"/>
      <c r="Z15" s="1395"/>
      <c r="AA15" s="1395"/>
      <c r="AB15" s="1395"/>
    </row>
    <row r="16" spans="1:28" ht="21" customHeight="1">
      <c r="A16" s="1385"/>
      <c r="B16" s="1385"/>
      <c r="C16" s="1385"/>
      <c r="D16" s="1386"/>
      <c r="E16" s="1386"/>
      <c r="F16" s="1386"/>
      <c r="G16" s="1386"/>
      <c r="H16" s="1386"/>
      <c r="I16" s="1386"/>
      <c r="J16" s="1387" t="s">
        <v>217</v>
      </c>
      <c r="K16" s="1388"/>
      <c r="L16" s="1388"/>
      <c r="M16" s="1388"/>
      <c r="N16" s="1389"/>
      <c r="O16" s="1390" t="s">
        <v>528</v>
      </c>
      <c r="P16" s="1390"/>
      <c r="Q16" s="1390"/>
      <c r="R16" s="1391" t="s">
        <v>659</v>
      </c>
      <c r="S16" s="1391"/>
      <c r="T16" s="1391"/>
      <c r="U16" s="1391"/>
      <c r="V16" s="1391"/>
      <c r="W16" s="1391"/>
      <c r="X16" s="1393" t="s">
        <v>2088</v>
      </c>
      <c r="Y16" s="1394"/>
      <c r="Z16" s="1394"/>
      <c r="AA16" s="1394"/>
      <c r="AB16" s="1394"/>
    </row>
    <row r="17" spans="1:28" ht="21" customHeight="1">
      <c r="A17" s="1385"/>
      <c r="B17" s="1385"/>
      <c r="C17" s="1385"/>
      <c r="D17" s="1386"/>
      <c r="E17" s="1386"/>
      <c r="F17" s="1386"/>
      <c r="G17" s="1386"/>
      <c r="H17" s="1386"/>
      <c r="I17" s="1386"/>
      <c r="J17" s="1387" t="s">
        <v>217</v>
      </c>
      <c r="K17" s="1388"/>
      <c r="L17" s="1388"/>
      <c r="M17" s="1388"/>
      <c r="N17" s="1389"/>
      <c r="O17" s="1390" t="s">
        <v>314</v>
      </c>
      <c r="P17" s="1390"/>
      <c r="Q17" s="1390"/>
      <c r="R17" s="1391" t="s">
        <v>81</v>
      </c>
      <c r="S17" s="1391"/>
      <c r="T17" s="1391"/>
      <c r="U17" s="1391"/>
      <c r="V17" s="1391"/>
      <c r="W17" s="1391"/>
      <c r="X17" s="1382" t="s">
        <v>2088</v>
      </c>
      <c r="Y17" s="1383"/>
      <c r="Z17" s="1383"/>
      <c r="AA17" s="1383"/>
      <c r="AB17" s="1384"/>
    </row>
    <row r="18" spans="1:28" ht="21" customHeight="1">
      <c r="A18" s="1385"/>
      <c r="B18" s="1385"/>
      <c r="C18" s="1385"/>
      <c r="D18" s="1386"/>
      <c r="E18" s="1386"/>
      <c r="F18" s="1386"/>
      <c r="G18" s="1386"/>
      <c r="H18" s="1386"/>
      <c r="I18" s="1386"/>
      <c r="J18" s="1387" t="s">
        <v>217</v>
      </c>
      <c r="K18" s="1388"/>
      <c r="L18" s="1388"/>
      <c r="M18" s="1388"/>
      <c r="N18" s="1389"/>
      <c r="O18" s="1390" t="s">
        <v>362</v>
      </c>
      <c r="P18" s="1390"/>
      <c r="Q18" s="1390"/>
      <c r="R18" s="1391" t="s">
        <v>293</v>
      </c>
      <c r="S18" s="1391"/>
      <c r="T18" s="1391"/>
      <c r="U18" s="1391"/>
      <c r="V18" s="1391"/>
      <c r="W18" s="1391"/>
      <c r="X18" s="1382" t="s">
        <v>2088</v>
      </c>
      <c r="Y18" s="1383"/>
      <c r="Z18" s="1383"/>
      <c r="AA18" s="1383"/>
      <c r="AB18" s="1384"/>
    </row>
    <row r="19" spans="1:28" ht="21" customHeight="1">
      <c r="A19" s="1385"/>
      <c r="B19" s="1385"/>
      <c r="C19" s="1385"/>
      <c r="D19" s="1386"/>
      <c r="E19" s="1386"/>
      <c r="F19" s="1386"/>
      <c r="G19" s="1386"/>
      <c r="H19" s="1386"/>
      <c r="I19" s="1386"/>
      <c r="J19" s="1387" t="s">
        <v>217</v>
      </c>
      <c r="K19" s="1388"/>
      <c r="L19" s="1388"/>
      <c r="M19" s="1388"/>
      <c r="N19" s="1389"/>
      <c r="O19" s="1390"/>
      <c r="P19" s="1390"/>
      <c r="Q19" s="1390"/>
      <c r="R19" s="1391"/>
      <c r="S19" s="1391"/>
      <c r="T19" s="1391"/>
      <c r="U19" s="1391"/>
      <c r="V19" s="1391"/>
      <c r="W19" s="1391"/>
      <c r="X19" s="1382" t="s">
        <v>217</v>
      </c>
      <c r="Y19" s="1383"/>
      <c r="Z19" s="1383"/>
      <c r="AA19" s="1383"/>
      <c r="AB19" s="1384"/>
    </row>
    <row r="20" spans="1:28" ht="21" customHeight="1">
      <c r="A20" s="1385"/>
      <c r="B20" s="1385"/>
      <c r="C20" s="1385"/>
      <c r="D20" s="1386"/>
      <c r="E20" s="1386"/>
      <c r="F20" s="1386"/>
      <c r="G20" s="1386"/>
      <c r="H20" s="1386"/>
      <c r="I20" s="1386"/>
      <c r="J20" s="1387" t="s">
        <v>217</v>
      </c>
      <c r="K20" s="1388"/>
      <c r="L20" s="1388"/>
      <c r="M20" s="1388"/>
      <c r="N20" s="1389"/>
      <c r="O20" s="1390"/>
      <c r="P20" s="1390"/>
      <c r="Q20" s="1390"/>
      <c r="R20" s="1391"/>
      <c r="S20" s="1391"/>
      <c r="T20" s="1391"/>
      <c r="U20" s="1391"/>
      <c r="V20" s="1391"/>
      <c r="W20" s="1391"/>
      <c r="X20" s="1382" t="s">
        <v>217</v>
      </c>
      <c r="Y20" s="1383"/>
      <c r="Z20" s="1383"/>
      <c r="AA20" s="1383"/>
      <c r="AB20" s="1384"/>
    </row>
    <row r="21" spans="1:28" ht="21" customHeight="1">
      <c r="A21" s="1385"/>
      <c r="B21" s="1385"/>
      <c r="C21" s="1385"/>
      <c r="D21" s="1386"/>
      <c r="E21" s="1386"/>
      <c r="F21" s="1386"/>
      <c r="G21" s="1386"/>
      <c r="H21" s="1386"/>
      <c r="I21" s="1386"/>
      <c r="J21" s="1387" t="s">
        <v>217</v>
      </c>
      <c r="K21" s="1388"/>
      <c r="L21" s="1388"/>
      <c r="M21" s="1388"/>
      <c r="N21" s="1389"/>
      <c r="O21" s="1390"/>
      <c r="P21" s="1390"/>
      <c r="Q21" s="1390"/>
      <c r="R21" s="1391"/>
      <c r="S21" s="1391"/>
      <c r="T21" s="1391"/>
      <c r="U21" s="1391"/>
      <c r="V21" s="1391"/>
      <c r="W21" s="1391"/>
      <c r="X21" s="1382" t="s">
        <v>217</v>
      </c>
      <c r="Y21" s="1383"/>
      <c r="Z21" s="1383"/>
      <c r="AA21" s="1383"/>
      <c r="AB21" s="1384"/>
    </row>
    <row r="22" spans="1:28" ht="21" customHeight="1">
      <c r="A22" s="1385"/>
      <c r="B22" s="1385"/>
      <c r="C22" s="1385"/>
      <c r="D22" s="1386"/>
      <c r="E22" s="1386"/>
      <c r="F22" s="1386"/>
      <c r="G22" s="1386"/>
      <c r="H22" s="1386"/>
      <c r="I22" s="1386"/>
      <c r="J22" s="1387" t="s">
        <v>217</v>
      </c>
      <c r="K22" s="1388"/>
      <c r="L22" s="1388"/>
      <c r="M22" s="1388"/>
      <c r="N22" s="1389"/>
      <c r="O22" s="1390"/>
      <c r="P22" s="1390"/>
      <c r="Q22" s="1390"/>
      <c r="R22" s="1391"/>
      <c r="S22" s="1391"/>
      <c r="T22" s="1391"/>
      <c r="U22" s="1391"/>
      <c r="V22" s="1391"/>
      <c r="W22" s="1391"/>
      <c r="X22" s="1382" t="s">
        <v>217</v>
      </c>
      <c r="Y22" s="1383"/>
      <c r="Z22" s="1383"/>
      <c r="AA22" s="1383"/>
      <c r="AB22" s="1384"/>
    </row>
    <row r="23" spans="1:28" ht="21" customHeight="1">
      <c r="A23" s="1385"/>
      <c r="B23" s="1385"/>
      <c r="C23" s="1385"/>
      <c r="D23" s="1386"/>
      <c r="E23" s="1386"/>
      <c r="F23" s="1386"/>
      <c r="G23" s="1386"/>
      <c r="H23" s="1386"/>
      <c r="I23" s="1386"/>
      <c r="J23" s="1387" t="s">
        <v>217</v>
      </c>
      <c r="K23" s="1388"/>
      <c r="L23" s="1388"/>
      <c r="M23" s="1388"/>
      <c r="N23" s="1389"/>
      <c r="O23" s="1390"/>
      <c r="P23" s="1390"/>
      <c r="Q23" s="1390"/>
      <c r="R23" s="1391"/>
      <c r="S23" s="1391"/>
      <c r="T23" s="1391"/>
      <c r="U23" s="1391"/>
      <c r="V23" s="1391"/>
      <c r="W23" s="1391"/>
      <c r="X23" s="1382" t="s">
        <v>217</v>
      </c>
      <c r="Y23" s="1383"/>
      <c r="Z23" s="1383"/>
      <c r="AA23" s="1383"/>
      <c r="AB23" s="1384"/>
    </row>
    <row r="24" spans="1:28" ht="21" customHeight="1">
      <c r="A24" s="1359" t="s">
        <v>127</v>
      </c>
      <c r="B24" s="1360"/>
      <c r="C24" s="1360"/>
      <c r="D24" s="1361" t="s">
        <v>309</v>
      </c>
      <c r="E24" s="1363"/>
      <c r="F24" s="1364"/>
      <c r="G24" s="1364"/>
      <c r="H24" s="1364"/>
      <c r="I24" s="1365"/>
      <c r="J24" s="1369" t="s">
        <v>278</v>
      </c>
      <c r="K24" s="1370"/>
      <c r="L24" s="1370"/>
      <c r="M24" s="1370"/>
      <c r="N24" s="1371"/>
      <c r="O24" s="1372" t="s">
        <v>127</v>
      </c>
      <c r="P24" s="1373"/>
      <c r="Q24" s="1373"/>
      <c r="R24" s="1374" t="s">
        <v>309</v>
      </c>
      <c r="S24" s="1376"/>
      <c r="T24" s="1377"/>
      <c r="U24" s="1377"/>
      <c r="V24" s="1377"/>
      <c r="W24" s="1378"/>
      <c r="X24" s="1344" t="s">
        <v>583</v>
      </c>
      <c r="Y24" s="1345"/>
      <c r="Z24" s="1345"/>
      <c r="AA24" s="1345"/>
      <c r="AB24" s="1346"/>
    </row>
    <row r="25" spans="1:28" ht="21" customHeight="1">
      <c r="A25" s="1347" t="s">
        <v>370</v>
      </c>
      <c r="B25" s="1348"/>
      <c r="C25" s="1348"/>
      <c r="D25" s="1362"/>
      <c r="E25" s="1366"/>
      <c r="F25" s="1367"/>
      <c r="G25" s="1367"/>
      <c r="H25" s="1367"/>
      <c r="I25" s="1368"/>
      <c r="J25" s="1349" t="s">
        <v>92</v>
      </c>
      <c r="K25" s="1350"/>
      <c r="L25" s="1350"/>
      <c r="M25" s="1351"/>
      <c r="N25" s="1352"/>
      <c r="O25" s="1353" t="s">
        <v>370</v>
      </c>
      <c r="P25" s="1354"/>
      <c r="Q25" s="1354"/>
      <c r="R25" s="1375"/>
      <c r="S25" s="1379"/>
      <c r="T25" s="1380"/>
      <c r="U25" s="1380"/>
      <c r="V25" s="1380"/>
      <c r="W25" s="1381"/>
      <c r="X25" s="1355" t="s">
        <v>92</v>
      </c>
      <c r="Y25" s="1356"/>
      <c r="Z25" s="1356"/>
      <c r="AA25" s="1357" t="s">
        <v>78</v>
      </c>
      <c r="AB25" s="1358"/>
    </row>
  </sheetData>
  <mergeCells count="94">
    <mergeCell ref="A2:N2"/>
    <mergeCell ref="O2:AB2"/>
    <mergeCell ref="H5:I5"/>
    <mergeCell ref="V5:W5"/>
    <mergeCell ref="H6:I6"/>
    <mergeCell ref="V6:W6"/>
    <mergeCell ref="A15:C15"/>
    <mergeCell ref="H7:I7"/>
    <mergeCell ref="V7:W7"/>
    <mergeCell ref="A9:N9"/>
    <mergeCell ref="O9:AB9"/>
    <mergeCell ref="A11:N11"/>
    <mergeCell ref="O11:AB11"/>
    <mergeCell ref="X13:Y14"/>
    <mergeCell ref="Z13:AB13"/>
    <mergeCell ref="A14:C14"/>
    <mergeCell ref="D14:I14"/>
    <mergeCell ref="L14:N14"/>
    <mergeCell ref="O14:Q14"/>
    <mergeCell ref="R14:W14"/>
    <mergeCell ref="Z14:AB14"/>
    <mergeCell ref="A13:C13"/>
    <mergeCell ref="D13:I13"/>
    <mergeCell ref="J13:K14"/>
    <mergeCell ref="L13:N13"/>
    <mergeCell ref="O13:Q13"/>
    <mergeCell ref="R13:W13"/>
    <mergeCell ref="D15:I15"/>
    <mergeCell ref="J15:N15"/>
    <mergeCell ref="O15:Q15"/>
    <mergeCell ref="R15:W15"/>
    <mergeCell ref="X17:AB17"/>
    <mergeCell ref="X16:AB16"/>
    <mergeCell ref="X15:AB15"/>
    <mergeCell ref="A16:C16"/>
    <mergeCell ref="D16:I16"/>
    <mergeCell ref="J16:N16"/>
    <mergeCell ref="O16:Q16"/>
    <mergeCell ref="R16:W16"/>
    <mergeCell ref="A17:C17"/>
    <mergeCell ref="D17:I17"/>
    <mergeCell ref="J17:N17"/>
    <mergeCell ref="O17:Q17"/>
    <mergeCell ref="R17:W17"/>
    <mergeCell ref="X19:AB19"/>
    <mergeCell ref="A18:C18"/>
    <mergeCell ref="D18:I18"/>
    <mergeCell ref="J18:N18"/>
    <mergeCell ref="O18:Q18"/>
    <mergeCell ref="R18:W18"/>
    <mergeCell ref="X18:AB18"/>
    <mergeCell ref="A19:C19"/>
    <mergeCell ref="D19:I19"/>
    <mergeCell ref="J19:N19"/>
    <mergeCell ref="O19:Q19"/>
    <mergeCell ref="R19:W19"/>
    <mergeCell ref="X21:AB21"/>
    <mergeCell ref="A20:C20"/>
    <mergeCell ref="D20:I20"/>
    <mergeCell ref="J20:N20"/>
    <mergeCell ref="O20:Q20"/>
    <mergeCell ref="R20:W20"/>
    <mergeCell ref="X20:AB20"/>
    <mergeCell ref="A21:C21"/>
    <mergeCell ref="D21:I21"/>
    <mergeCell ref="J21:N21"/>
    <mergeCell ref="O21:Q21"/>
    <mergeCell ref="R21:W21"/>
    <mergeCell ref="X23:AB23"/>
    <mergeCell ref="A22:C22"/>
    <mergeCell ref="D22:I22"/>
    <mergeCell ref="J22:N22"/>
    <mergeCell ref="O22:Q22"/>
    <mergeCell ref="R22:W22"/>
    <mergeCell ref="X22:AB22"/>
    <mergeCell ref="A23:C23"/>
    <mergeCell ref="D23:I23"/>
    <mergeCell ref="J23:N23"/>
    <mergeCell ref="O23:Q23"/>
    <mergeCell ref="R23:W23"/>
    <mergeCell ref="X24:AB24"/>
    <mergeCell ref="A25:C25"/>
    <mergeCell ref="J25:L25"/>
    <mergeCell ref="M25:N25"/>
    <mergeCell ref="O25:Q25"/>
    <mergeCell ref="X25:Z25"/>
    <mergeCell ref="AA25:AB25"/>
    <mergeCell ref="A24:C24"/>
    <mergeCell ref="D24:D25"/>
    <mergeCell ref="E24:I25"/>
    <mergeCell ref="J24:N24"/>
    <mergeCell ref="O24:Q24"/>
    <mergeCell ref="R24:R25"/>
    <mergeCell ref="S24:W25"/>
  </mergeCells>
  <phoneticPr fontId="21"/>
  <pageMargins left="0.98425196850393704" right="0.98425196850393704" top="0.98425196850393704" bottom="0.98425196850393704" header="0.51181102362204722" footer="0.51181102362204722"/>
  <pageSetup paperSize="9" firstPageNumber="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view="pageBreakPreview" zoomScale="70" zoomScaleNormal="100" zoomScaleSheetLayoutView="70" workbookViewId="0">
      <selection activeCell="U21" sqref="U21"/>
    </sheetView>
  </sheetViews>
  <sheetFormatPr defaultRowHeight="13.5"/>
  <cols>
    <col min="1" max="14" width="11.25" style="3" customWidth="1"/>
    <col min="15" max="16384" width="9" style="3"/>
  </cols>
  <sheetData>
    <row r="1" spans="1:14" s="1" customFormat="1" ht="24" customHeight="1">
      <c r="A1" s="1" t="s">
        <v>321</v>
      </c>
      <c r="H1" s="1087" t="str">
        <f>A1</f>
        <v>別紙３</v>
      </c>
      <c r="I1" s="1087"/>
      <c r="J1" s="1087"/>
      <c r="K1" s="1087"/>
      <c r="L1" s="1087"/>
      <c r="M1" s="1087"/>
      <c r="N1" s="1088" t="s">
        <v>6</v>
      </c>
    </row>
    <row r="2" spans="1:14" ht="24" customHeight="1">
      <c r="H2" s="41"/>
      <c r="I2" s="41"/>
      <c r="J2" s="41"/>
      <c r="K2" s="41"/>
      <c r="L2" s="41"/>
      <c r="M2" s="41"/>
      <c r="N2" s="41"/>
    </row>
    <row r="3" spans="1:14" ht="25.5" customHeight="1">
      <c r="A3" s="347"/>
      <c r="B3" s="348"/>
      <c r="C3" s="348"/>
      <c r="D3" s="934"/>
      <c r="E3" s="348"/>
      <c r="F3" s="348"/>
      <c r="G3" s="349"/>
      <c r="H3" s="1162"/>
      <c r="I3" s="1163"/>
      <c r="J3" s="1163"/>
      <c r="K3" s="1164"/>
      <c r="L3" s="1164"/>
      <c r="M3" s="1163"/>
      <c r="N3" s="1165"/>
    </row>
    <row r="4" spans="1:14" ht="25.5" customHeight="1">
      <c r="A4" s="1433" t="s">
        <v>330</v>
      </c>
      <c r="B4" s="1426"/>
      <c r="C4" s="1426"/>
      <c r="D4" s="1426"/>
      <c r="E4" s="1426"/>
      <c r="F4" s="1426"/>
      <c r="G4" s="1434"/>
      <c r="H4" s="1435" t="s">
        <v>330</v>
      </c>
      <c r="I4" s="1429"/>
      <c r="J4" s="1429"/>
      <c r="K4" s="1429"/>
      <c r="L4" s="1429"/>
      <c r="M4" s="1429"/>
      <c r="N4" s="1436"/>
    </row>
    <row r="5" spans="1:14" ht="25.5" customHeight="1">
      <c r="A5" s="350"/>
      <c r="B5" s="14"/>
      <c r="C5" s="14"/>
      <c r="D5" s="14"/>
      <c r="E5" s="14"/>
      <c r="F5" s="14"/>
      <c r="G5" s="351"/>
      <c r="H5" s="1166"/>
      <c r="I5" s="947"/>
      <c r="J5" s="947"/>
      <c r="K5" s="947"/>
      <c r="L5" s="947"/>
      <c r="M5" s="947"/>
      <c r="N5" s="1167"/>
    </row>
    <row r="6" spans="1:14" ht="25.5" customHeight="1">
      <c r="A6" s="350"/>
      <c r="B6" s="259" t="s">
        <v>1508</v>
      </c>
      <c r="C6" s="259"/>
      <c r="D6" s="259"/>
      <c r="E6" s="259"/>
      <c r="F6" s="259"/>
      <c r="G6" s="351"/>
      <c r="H6" s="1166"/>
      <c r="I6" s="1168" t="s">
        <v>1508</v>
      </c>
      <c r="J6" s="1168"/>
      <c r="K6" s="1168"/>
      <c r="L6" s="1168"/>
      <c r="M6" s="1168"/>
      <c r="N6" s="1167"/>
    </row>
    <row r="7" spans="1:14" ht="25.5" customHeight="1">
      <c r="A7" s="350"/>
      <c r="B7" s="14" t="s">
        <v>676</v>
      </c>
      <c r="C7" s="14"/>
      <c r="D7" s="257"/>
      <c r="E7" s="14"/>
      <c r="F7" s="14"/>
      <c r="G7" s="351"/>
      <c r="H7" s="1166"/>
      <c r="I7" s="947" t="s">
        <v>676</v>
      </c>
      <c r="J7" s="947"/>
      <c r="K7" s="1169"/>
      <c r="L7" s="947"/>
      <c r="M7" s="947"/>
      <c r="N7" s="1167"/>
    </row>
    <row r="8" spans="1:14" ht="25.5" customHeight="1">
      <c r="A8" s="350"/>
      <c r="B8" s="1431" t="s">
        <v>596</v>
      </c>
      <c r="C8" s="1431"/>
      <c r="D8" s="16"/>
      <c r="E8" s="257"/>
      <c r="F8" s="257"/>
      <c r="G8" s="351"/>
      <c r="H8" s="1166"/>
      <c r="I8" s="1432" t="s">
        <v>596</v>
      </c>
      <c r="J8" s="1432"/>
      <c r="K8" s="1170" t="s">
        <v>683</v>
      </c>
      <c r="L8" s="1169"/>
      <c r="M8" s="1169"/>
      <c r="N8" s="1167"/>
    </row>
    <row r="9" spans="1:14" ht="25.5" customHeight="1">
      <c r="A9" s="350"/>
      <c r="B9" s="1431" t="s">
        <v>491</v>
      </c>
      <c r="C9" s="1431"/>
      <c r="D9" s="16"/>
      <c r="E9" s="14"/>
      <c r="F9" s="14"/>
      <c r="G9" s="351"/>
      <c r="H9" s="1166"/>
      <c r="I9" s="1432" t="s">
        <v>491</v>
      </c>
      <c r="J9" s="1432"/>
      <c r="K9" s="1170" t="s">
        <v>385</v>
      </c>
      <c r="L9" s="947"/>
      <c r="M9" s="947"/>
      <c r="N9" s="1167"/>
    </row>
    <row r="10" spans="1:14" ht="25.5" customHeight="1">
      <c r="A10" s="350"/>
      <c r="B10" s="1431" t="s">
        <v>122</v>
      </c>
      <c r="C10" s="1431"/>
      <c r="D10" s="16"/>
      <c r="E10" s="14"/>
      <c r="F10" s="14"/>
      <c r="G10" s="351"/>
      <c r="H10" s="1166"/>
      <c r="I10" s="1432" t="s">
        <v>122</v>
      </c>
      <c r="J10" s="1432"/>
      <c r="K10" s="1090" t="s">
        <v>310</v>
      </c>
      <c r="L10" s="947"/>
      <c r="M10" s="947"/>
      <c r="N10" s="1167"/>
    </row>
    <row r="11" spans="1:14" ht="25.5" customHeight="1">
      <c r="A11" s="350"/>
      <c r="B11" s="1431" t="s">
        <v>588</v>
      </c>
      <c r="C11" s="1431"/>
      <c r="D11" s="16"/>
      <c r="E11" s="14"/>
      <c r="F11" s="14"/>
      <c r="G11" s="351"/>
      <c r="H11" s="1166"/>
      <c r="I11" s="1432" t="s">
        <v>588</v>
      </c>
      <c r="J11" s="1432"/>
      <c r="K11" s="1170" t="s">
        <v>1745</v>
      </c>
      <c r="L11" s="947"/>
      <c r="M11" s="947"/>
      <c r="N11" s="1167"/>
    </row>
    <row r="12" spans="1:14" ht="25.5" customHeight="1">
      <c r="A12" s="350"/>
      <c r="B12" s="1431" t="s">
        <v>71</v>
      </c>
      <c r="C12" s="1431"/>
      <c r="D12" s="16"/>
      <c r="E12" s="14"/>
      <c r="F12" s="14"/>
      <c r="G12" s="351"/>
      <c r="H12" s="1166"/>
      <c r="I12" s="1432" t="s">
        <v>71</v>
      </c>
      <c r="J12" s="1432"/>
      <c r="K12" s="1090" t="s">
        <v>705</v>
      </c>
      <c r="L12" s="947"/>
      <c r="M12" s="947"/>
      <c r="N12" s="1167"/>
    </row>
    <row r="13" spans="1:14" ht="25.5" customHeight="1">
      <c r="A13" s="354"/>
      <c r="B13" s="10"/>
      <c r="C13" s="10"/>
      <c r="D13" s="10"/>
      <c r="E13" s="10"/>
      <c r="F13" s="10"/>
      <c r="G13" s="355"/>
      <c r="H13" s="1171"/>
      <c r="I13" s="1092"/>
      <c r="J13" s="1092"/>
      <c r="K13" s="1092"/>
      <c r="L13" s="1092"/>
      <c r="M13" s="1092"/>
      <c r="N13" s="1172"/>
    </row>
    <row r="14" spans="1:14" ht="31.5" customHeight="1">
      <c r="H14" s="41"/>
      <c r="I14" s="41"/>
      <c r="J14" s="41"/>
      <c r="K14" s="41"/>
      <c r="L14" s="41"/>
      <c r="M14" s="41"/>
      <c r="N14" s="41"/>
    </row>
    <row r="15" spans="1:14" ht="23.25" customHeight="1">
      <c r="A15" s="935"/>
      <c r="B15" s="364"/>
      <c r="C15" s="364"/>
      <c r="D15" s="364"/>
      <c r="E15" s="364"/>
      <c r="F15" s="364"/>
      <c r="G15" s="936"/>
      <c r="H15" s="1173"/>
      <c r="I15" s="1174"/>
      <c r="J15" s="1174"/>
      <c r="K15" s="1174"/>
      <c r="L15" s="1174"/>
      <c r="M15" s="1174"/>
      <c r="N15" s="1175"/>
    </row>
    <row r="16" spans="1:14" ht="23.25" customHeight="1">
      <c r="A16" s="1425" t="s">
        <v>403</v>
      </c>
      <c r="B16" s="1426"/>
      <c r="C16" s="1426"/>
      <c r="D16" s="1426"/>
      <c r="E16" s="1426"/>
      <c r="F16" s="1426"/>
      <c r="G16" s="1427"/>
      <c r="H16" s="1428" t="s">
        <v>403</v>
      </c>
      <c r="I16" s="1429"/>
      <c r="J16" s="1429"/>
      <c r="K16" s="1429"/>
      <c r="L16" s="1429"/>
      <c r="M16" s="1429"/>
      <c r="N16" s="1430"/>
    </row>
    <row r="17" spans="1:18" ht="23.25" customHeight="1">
      <c r="A17" s="937"/>
      <c r="B17" s="14"/>
      <c r="C17" s="14"/>
      <c r="D17" s="14"/>
      <c r="E17" s="14"/>
      <c r="F17" s="14"/>
      <c r="G17" s="938"/>
      <c r="H17" s="1176"/>
      <c r="I17" s="947"/>
      <c r="J17" s="947"/>
      <c r="K17" s="947"/>
      <c r="L17" s="947"/>
      <c r="M17" s="947"/>
      <c r="N17" s="1177"/>
    </row>
    <row r="18" spans="1:18" ht="23.25" customHeight="1">
      <c r="A18" s="937"/>
      <c r="B18" s="14" t="s">
        <v>464</v>
      </c>
      <c r="C18" s="14"/>
      <c r="D18" s="14"/>
      <c r="E18" s="14"/>
      <c r="F18" s="14"/>
      <c r="G18" s="938"/>
      <c r="H18" s="1176"/>
      <c r="I18" s="947" t="s">
        <v>464</v>
      </c>
      <c r="J18" s="947"/>
      <c r="K18" s="947"/>
      <c r="L18" s="947"/>
      <c r="M18" s="947"/>
      <c r="N18" s="1177"/>
    </row>
    <row r="19" spans="1:18" ht="23.25" customHeight="1">
      <c r="A19" s="937"/>
      <c r="B19" s="14" t="s">
        <v>305</v>
      </c>
      <c r="C19" s="14"/>
      <c r="D19" s="14"/>
      <c r="E19" s="14"/>
      <c r="F19" s="14"/>
      <c r="G19" s="938"/>
      <c r="H19" s="1176"/>
      <c r="I19" s="947" t="s">
        <v>305</v>
      </c>
      <c r="J19" s="947"/>
      <c r="K19" s="947"/>
      <c r="L19" s="947"/>
      <c r="M19" s="947"/>
      <c r="N19" s="1177"/>
    </row>
    <row r="20" spans="1:18" ht="23.25" customHeight="1">
      <c r="A20" s="937"/>
      <c r="B20" s="340" t="s">
        <v>552</v>
      </c>
      <c r="C20" s="340"/>
      <c r="D20" s="14"/>
      <c r="E20" s="14"/>
      <c r="F20" s="14"/>
      <c r="G20" s="938"/>
      <c r="H20" s="1176"/>
      <c r="I20" s="1178" t="s">
        <v>552</v>
      </c>
      <c r="J20" s="1178"/>
      <c r="K20" s="947"/>
      <c r="L20" s="947"/>
      <c r="M20" s="947"/>
      <c r="N20" s="1177"/>
    </row>
    <row r="21" spans="1:18" ht="23.25" customHeight="1">
      <c r="A21" s="937"/>
      <c r="B21" s="14" t="s">
        <v>45</v>
      </c>
      <c r="C21" s="14"/>
      <c r="D21" s="14"/>
      <c r="E21" s="14"/>
      <c r="F21" s="14"/>
      <c r="G21" s="938"/>
      <c r="H21" s="1176"/>
      <c r="I21" s="947" t="s">
        <v>45</v>
      </c>
      <c r="J21" s="947"/>
      <c r="K21" s="947"/>
      <c r="L21" s="947"/>
      <c r="M21" s="947"/>
      <c r="N21" s="1177"/>
    </row>
    <row r="22" spans="1:18" ht="23.25" customHeight="1">
      <c r="A22" s="937"/>
      <c r="B22" s="340" t="s">
        <v>340</v>
      </c>
      <c r="C22" s="340"/>
      <c r="D22" s="14"/>
      <c r="E22" s="14"/>
      <c r="F22" s="14"/>
      <c r="G22" s="938"/>
      <c r="H22" s="1176"/>
      <c r="I22" s="1178" t="s">
        <v>340</v>
      </c>
      <c r="J22" s="1178"/>
      <c r="K22" s="947"/>
      <c r="L22" s="947"/>
      <c r="M22" s="947"/>
      <c r="N22" s="1177"/>
    </row>
    <row r="23" spans="1:18" ht="23.25" customHeight="1">
      <c r="A23" s="937"/>
      <c r="B23" s="947"/>
      <c r="C23" s="947"/>
      <c r="D23" s="14"/>
      <c r="E23" s="14"/>
      <c r="F23" s="14"/>
      <c r="G23" s="938"/>
      <c r="H23" s="1176"/>
      <c r="I23" s="947"/>
      <c r="J23" s="947"/>
      <c r="K23" s="947"/>
      <c r="L23" s="947"/>
      <c r="M23" s="947"/>
      <c r="N23" s="1177"/>
      <c r="R23" s="41"/>
    </row>
    <row r="24" spans="1:18" ht="23.25" customHeight="1">
      <c r="A24" s="937"/>
      <c r="B24" s="947"/>
      <c r="C24" s="947"/>
      <c r="D24" s="14"/>
      <c r="E24" s="14"/>
      <c r="F24" s="14"/>
      <c r="G24" s="938"/>
      <c r="H24" s="1176"/>
      <c r="I24" s="947"/>
      <c r="J24" s="947"/>
      <c r="K24" s="947"/>
      <c r="L24" s="947"/>
      <c r="M24" s="947"/>
      <c r="N24" s="1177"/>
    </row>
    <row r="25" spans="1:18" ht="23.25" customHeight="1">
      <c r="A25" s="937"/>
      <c r="B25" s="947"/>
      <c r="C25" s="947"/>
      <c r="D25" s="14"/>
      <c r="E25" s="14"/>
      <c r="F25" s="14"/>
      <c r="G25" s="938"/>
      <c r="H25" s="1176"/>
      <c r="I25" s="947"/>
      <c r="J25" s="947"/>
      <c r="K25" s="947"/>
      <c r="L25" s="947"/>
      <c r="M25" s="947"/>
      <c r="N25" s="1177"/>
    </row>
    <row r="26" spans="1:18" ht="23.25" customHeight="1">
      <c r="A26" s="937"/>
      <c r="B26" s="947"/>
      <c r="C26" s="947"/>
      <c r="D26" s="14"/>
      <c r="E26" s="14"/>
      <c r="F26" s="14"/>
      <c r="G26" s="938"/>
      <c r="H26" s="1176"/>
      <c r="I26" s="947"/>
      <c r="J26" s="947"/>
      <c r="K26" s="947"/>
      <c r="L26" s="947"/>
      <c r="M26" s="947"/>
      <c r="N26" s="1177"/>
    </row>
    <row r="27" spans="1:18" ht="23.25" customHeight="1">
      <c r="A27" s="937"/>
      <c r="B27" s="947"/>
      <c r="C27" s="947"/>
      <c r="D27" s="14"/>
      <c r="E27" s="14"/>
      <c r="F27" s="14"/>
      <c r="G27" s="938"/>
      <c r="H27" s="1176"/>
      <c r="I27" s="947"/>
      <c r="J27" s="947"/>
      <c r="K27" s="947"/>
      <c r="L27" s="947"/>
      <c r="M27" s="947"/>
      <c r="N27" s="1177"/>
    </row>
    <row r="28" spans="1:18" ht="23.25" customHeight="1">
      <c r="A28" s="945"/>
      <c r="B28" s="361"/>
      <c r="C28" s="361"/>
      <c r="D28" s="361"/>
      <c r="E28" s="361"/>
      <c r="F28" s="361"/>
      <c r="G28" s="946"/>
      <c r="H28" s="1179"/>
      <c r="I28" s="1180"/>
      <c r="J28" s="1180"/>
      <c r="K28" s="1180"/>
      <c r="L28" s="1180"/>
      <c r="M28" s="1180"/>
      <c r="N28" s="1181"/>
    </row>
    <row r="29" spans="1:18">
      <c r="A29" s="947"/>
      <c r="B29" s="947"/>
      <c r="C29" s="947"/>
    </row>
  </sheetData>
  <mergeCells count="14">
    <mergeCell ref="A4:G4"/>
    <mergeCell ref="H4:N4"/>
    <mergeCell ref="B8:C8"/>
    <mergeCell ref="I8:J8"/>
    <mergeCell ref="B9:C9"/>
    <mergeCell ref="I9:J9"/>
    <mergeCell ref="A16:G16"/>
    <mergeCell ref="H16:N16"/>
    <mergeCell ref="B10:C10"/>
    <mergeCell ref="I10:J10"/>
    <mergeCell ref="B11:C11"/>
    <mergeCell ref="I11:J11"/>
    <mergeCell ref="B12:C12"/>
    <mergeCell ref="I12:J12"/>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R28"/>
  <sheetViews>
    <sheetView view="pageBreakPreview" zoomScale="70" zoomScaleNormal="100" zoomScaleSheetLayoutView="70" workbookViewId="0">
      <selection activeCell="U21" sqref="U21"/>
    </sheetView>
  </sheetViews>
  <sheetFormatPr defaultRowHeight="13.5"/>
  <cols>
    <col min="1" max="14" width="11.5" style="3" customWidth="1"/>
    <col min="15" max="16384" width="9" style="3"/>
  </cols>
  <sheetData>
    <row r="1" spans="1:14" s="1" customFormat="1" ht="24" customHeight="1">
      <c r="A1" s="1" t="s">
        <v>361</v>
      </c>
      <c r="H1" s="1087" t="str">
        <f>A1</f>
        <v>別紙４</v>
      </c>
      <c r="I1" s="1087"/>
      <c r="J1" s="1087"/>
      <c r="K1" s="1087"/>
      <c r="L1" s="1087"/>
      <c r="M1" s="1087"/>
      <c r="N1" s="1088" t="s">
        <v>6</v>
      </c>
    </row>
    <row r="2" spans="1:14" ht="24" customHeight="1">
      <c r="H2" s="41"/>
      <c r="I2" s="41"/>
      <c r="J2" s="41"/>
      <c r="K2" s="41"/>
      <c r="L2" s="41"/>
      <c r="M2" s="41"/>
      <c r="N2" s="41"/>
    </row>
    <row r="3" spans="1:14" ht="25.5" customHeight="1">
      <c r="A3" s="347"/>
      <c r="B3" s="348"/>
      <c r="C3" s="348"/>
      <c r="D3" s="934"/>
      <c r="E3" s="934"/>
      <c r="F3" s="348"/>
      <c r="G3" s="349"/>
      <c r="H3" s="1162"/>
      <c r="I3" s="1163"/>
      <c r="J3" s="1163"/>
      <c r="K3" s="1164"/>
      <c r="L3" s="1164"/>
      <c r="M3" s="1163"/>
      <c r="N3" s="1165"/>
    </row>
    <row r="4" spans="1:14" ht="25.5" customHeight="1">
      <c r="A4" s="1433" t="s">
        <v>18</v>
      </c>
      <c r="B4" s="1426"/>
      <c r="C4" s="1426"/>
      <c r="D4" s="1426"/>
      <c r="E4" s="1426"/>
      <c r="F4" s="1426"/>
      <c r="G4" s="1434"/>
      <c r="H4" s="1435" t="s">
        <v>18</v>
      </c>
      <c r="I4" s="1429"/>
      <c r="J4" s="1429"/>
      <c r="K4" s="1429"/>
      <c r="L4" s="1429"/>
      <c r="M4" s="1429"/>
      <c r="N4" s="1436"/>
    </row>
    <row r="5" spans="1:14" ht="25.5" customHeight="1">
      <c r="A5" s="350"/>
      <c r="B5" s="14"/>
      <c r="C5" s="14"/>
      <c r="D5" s="14"/>
      <c r="E5" s="14"/>
      <c r="F5" s="14"/>
      <c r="G5" s="351"/>
      <c r="H5" s="1166"/>
      <c r="I5" s="947"/>
      <c r="J5" s="947"/>
      <c r="K5" s="947"/>
      <c r="L5" s="947"/>
      <c r="M5" s="947"/>
      <c r="N5" s="1167"/>
    </row>
    <row r="6" spans="1:14" ht="25.5" customHeight="1">
      <c r="A6" s="350"/>
      <c r="B6" s="259" t="s">
        <v>568</v>
      </c>
      <c r="C6" s="259"/>
      <c r="D6" s="259"/>
      <c r="E6" s="259"/>
      <c r="F6" s="259"/>
      <c r="G6" s="351"/>
      <c r="H6" s="1166"/>
      <c r="I6" s="1168" t="s">
        <v>568</v>
      </c>
      <c r="J6" s="1168"/>
      <c r="K6" s="1168"/>
      <c r="L6" s="1168"/>
      <c r="M6" s="1168"/>
      <c r="N6" s="1167"/>
    </row>
    <row r="7" spans="1:14" ht="25.5" customHeight="1">
      <c r="A7" s="350"/>
      <c r="B7" s="14"/>
      <c r="C7" s="14"/>
      <c r="D7" s="257"/>
      <c r="E7" s="257"/>
      <c r="F7" s="14"/>
      <c r="G7" s="351"/>
      <c r="H7" s="1166"/>
      <c r="I7" s="947"/>
      <c r="J7" s="947"/>
      <c r="K7" s="1169"/>
      <c r="L7" s="1169"/>
      <c r="M7" s="947"/>
      <c r="N7" s="1167"/>
    </row>
    <row r="8" spans="1:14" ht="25.5" customHeight="1">
      <c r="A8" s="1437" t="s">
        <v>86</v>
      </c>
      <c r="B8" s="1438"/>
      <c r="C8" s="1438"/>
      <c r="D8" s="15"/>
      <c r="E8" s="257"/>
      <c r="F8" s="257"/>
      <c r="G8" s="351"/>
      <c r="H8" s="1439" t="s">
        <v>86</v>
      </c>
      <c r="I8" s="1440"/>
      <c r="J8" s="1440"/>
      <c r="K8" s="1182" t="s">
        <v>144</v>
      </c>
      <c r="L8" s="1169"/>
      <c r="M8" s="1169"/>
      <c r="N8" s="1167"/>
    </row>
    <row r="9" spans="1:14" ht="25.5" customHeight="1">
      <c r="A9" s="1437" t="s">
        <v>49</v>
      </c>
      <c r="B9" s="1438"/>
      <c r="C9" s="1438"/>
      <c r="D9" s="15"/>
      <c r="E9" s="14"/>
      <c r="F9" s="14"/>
      <c r="G9" s="351"/>
      <c r="H9" s="1439" t="s">
        <v>49</v>
      </c>
      <c r="I9" s="1440"/>
      <c r="J9" s="1440"/>
      <c r="K9" s="1182" t="s">
        <v>1745</v>
      </c>
      <c r="L9" s="947"/>
      <c r="M9" s="947"/>
      <c r="N9" s="1167"/>
    </row>
    <row r="10" spans="1:14" ht="25.5" customHeight="1">
      <c r="A10" s="1437" t="s">
        <v>438</v>
      </c>
      <c r="B10" s="1438"/>
      <c r="C10" s="1438"/>
      <c r="D10" s="15"/>
      <c r="E10" s="14"/>
      <c r="F10" s="14"/>
      <c r="G10" s="351"/>
      <c r="H10" s="1439" t="s">
        <v>438</v>
      </c>
      <c r="I10" s="1440"/>
      <c r="J10" s="1440"/>
      <c r="K10" s="1182" t="s">
        <v>252</v>
      </c>
      <c r="L10" s="947"/>
      <c r="M10" s="947"/>
      <c r="N10" s="1167"/>
    </row>
    <row r="11" spans="1:14" ht="25.5" customHeight="1">
      <c r="A11" s="1437" t="s">
        <v>97</v>
      </c>
      <c r="B11" s="1438"/>
      <c r="C11" s="1438"/>
      <c r="D11" s="15"/>
      <c r="E11" s="14"/>
      <c r="F11" s="14"/>
      <c r="G11" s="351"/>
      <c r="H11" s="1439" t="s">
        <v>97</v>
      </c>
      <c r="I11" s="1440"/>
      <c r="J11" s="1440"/>
      <c r="K11" s="1182" t="s">
        <v>118</v>
      </c>
      <c r="L11" s="947"/>
      <c r="M11" s="947"/>
      <c r="N11" s="1167"/>
    </row>
    <row r="12" spans="1:14" ht="25.5" customHeight="1">
      <c r="A12" s="1437" t="s">
        <v>269</v>
      </c>
      <c r="B12" s="1438"/>
      <c r="C12" s="1438"/>
      <c r="D12" s="15"/>
      <c r="E12" s="14"/>
      <c r="F12" s="14"/>
      <c r="G12" s="351"/>
      <c r="H12" s="1439" t="s">
        <v>269</v>
      </c>
      <c r="I12" s="1440"/>
      <c r="J12" s="1440"/>
      <c r="K12" s="1182" t="s">
        <v>168</v>
      </c>
      <c r="L12" s="947"/>
      <c r="M12" s="947"/>
      <c r="N12" s="1167"/>
    </row>
    <row r="13" spans="1:14" ht="25.5" customHeight="1">
      <c r="A13" s="354"/>
      <c r="B13" s="10"/>
      <c r="C13" s="10"/>
      <c r="D13" s="10"/>
      <c r="E13" s="10"/>
      <c r="F13" s="10"/>
      <c r="G13" s="355"/>
      <c r="H13" s="1171"/>
      <c r="I13" s="1092"/>
      <c r="J13" s="1092"/>
      <c r="K13" s="1183" t="s">
        <v>83</v>
      </c>
      <c r="L13" s="1092"/>
      <c r="M13" s="1092"/>
      <c r="N13" s="1172"/>
    </row>
    <row r="14" spans="1:14" ht="24" customHeight="1">
      <c r="H14" s="41"/>
      <c r="I14" s="41"/>
      <c r="J14" s="41"/>
      <c r="K14" s="41"/>
      <c r="L14" s="41"/>
      <c r="M14" s="41"/>
      <c r="N14" s="41"/>
    </row>
    <row r="15" spans="1:14" ht="24" customHeight="1">
      <c r="A15" s="935"/>
      <c r="B15" s="364"/>
      <c r="C15" s="364"/>
      <c r="D15" s="364"/>
      <c r="E15" s="364"/>
      <c r="F15" s="364"/>
      <c r="G15" s="936"/>
      <c r="H15" s="1173"/>
      <c r="I15" s="1174"/>
      <c r="J15" s="1174"/>
      <c r="K15" s="1174"/>
      <c r="L15" s="1174"/>
      <c r="M15" s="1174"/>
      <c r="N15" s="1175"/>
    </row>
    <row r="16" spans="1:14" ht="24" customHeight="1">
      <c r="A16" s="1425" t="s">
        <v>228</v>
      </c>
      <c r="B16" s="1426"/>
      <c r="C16" s="1426"/>
      <c r="D16" s="1426"/>
      <c r="E16" s="1426"/>
      <c r="F16" s="1426"/>
      <c r="G16" s="1427"/>
      <c r="H16" s="1428" t="s">
        <v>228</v>
      </c>
      <c r="I16" s="1429"/>
      <c r="J16" s="1429"/>
      <c r="K16" s="1429"/>
      <c r="L16" s="1429"/>
      <c r="M16" s="1429"/>
      <c r="N16" s="1430"/>
    </row>
    <row r="17" spans="1:18" ht="24" customHeight="1">
      <c r="A17" s="937"/>
      <c r="B17" s="14"/>
      <c r="C17" s="14"/>
      <c r="D17" s="14"/>
      <c r="E17" s="14"/>
      <c r="F17" s="14"/>
      <c r="G17" s="938"/>
      <c r="H17" s="1176"/>
      <c r="I17" s="947"/>
      <c r="J17" s="947"/>
      <c r="K17" s="947"/>
      <c r="L17" s="947"/>
      <c r="M17" s="947"/>
      <c r="N17" s="1177"/>
    </row>
    <row r="18" spans="1:18" ht="24" customHeight="1">
      <c r="A18" s="939" t="s">
        <v>369</v>
      </c>
      <c r="B18" s="14"/>
      <c r="C18" s="14"/>
      <c r="D18" s="14"/>
      <c r="E18" s="14"/>
      <c r="F18" s="14"/>
      <c r="G18" s="938"/>
      <c r="H18" s="1184" t="s">
        <v>369</v>
      </c>
      <c r="I18" s="947"/>
      <c r="J18" s="947"/>
      <c r="K18" s="947"/>
      <c r="L18" s="947"/>
      <c r="M18" s="947"/>
      <c r="N18" s="1177"/>
    </row>
    <row r="19" spans="1:18" ht="24" customHeight="1">
      <c r="A19" s="940" t="s">
        <v>488</v>
      </c>
      <c r="B19" s="14"/>
      <c r="C19" s="14"/>
      <c r="D19" s="14"/>
      <c r="E19" s="14"/>
      <c r="F19" s="14"/>
      <c r="G19" s="938"/>
      <c r="H19" s="943" t="s">
        <v>488</v>
      </c>
      <c r="I19" s="947"/>
      <c r="J19" s="947"/>
      <c r="K19" s="947"/>
      <c r="L19" s="947"/>
      <c r="M19" s="947"/>
      <c r="N19" s="1177"/>
    </row>
    <row r="20" spans="1:18" ht="24" customHeight="1">
      <c r="A20" s="941" t="s">
        <v>223</v>
      </c>
      <c r="B20" s="14"/>
      <c r="C20" s="14"/>
      <c r="D20" s="14"/>
      <c r="E20" s="14"/>
      <c r="F20" s="14"/>
      <c r="G20" s="938"/>
      <c r="H20" s="944" t="s">
        <v>223</v>
      </c>
      <c r="I20" s="947"/>
      <c r="J20" s="947"/>
      <c r="K20" s="947"/>
      <c r="L20" s="947"/>
      <c r="M20" s="947"/>
      <c r="N20" s="1177"/>
    </row>
    <row r="21" spans="1:18" ht="24" customHeight="1">
      <c r="A21" s="942"/>
      <c r="B21" s="14"/>
      <c r="C21" s="14"/>
      <c r="D21" s="14"/>
      <c r="E21" s="14"/>
      <c r="F21" s="14"/>
      <c r="G21" s="938"/>
      <c r="H21" s="1185"/>
      <c r="I21" s="947"/>
      <c r="J21" s="947"/>
      <c r="K21" s="947"/>
      <c r="L21" s="947"/>
      <c r="M21" s="947"/>
      <c r="N21" s="1177"/>
    </row>
    <row r="22" spans="1:18" ht="24" customHeight="1">
      <c r="A22" s="940" t="s">
        <v>44</v>
      </c>
      <c r="B22" s="14"/>
      <c r="C22" s="14"/>
      <c r="D22" s="14"/>
      <c r="E22" s="14"/>
      <c r="F22" s="14"/>
      <c r="G22" s="938"/>
      <c r="H22" s="943" t="s">
        <v>44</v>
      </c>
      <c r="I22" s="947"/>
      <c r="J22" s="947"/>
      <c r="K22" s="947"/>
      <c r="L22" s="947"/>
      <c r="M22" s="947"/>
      <c r="N22" s="1177"/>
    </row>
    <row r="23" spans="1:18" ht="24" customHeight="1">
      <c r="A23" s="942"/>
      <c r="B23" s="14"/>
      <c r="C23" s="14"/>
      <c r="D23" s="14"/>
      <c r="E23" s="14"/>
      <c r="F23" s="14"/>
      <c r="G23" s="938"/>
      <c r="H23" s="1185"/>
      <c r="I23" s="947"/>
      <c r="J23" s="947"/>
      <c r="K23" s="947"/>
      <c r="L23" s="947"/>
      <c r="M23" s="947"/>
      <c r="N23" s="1177"/>
      <c r="R23" s="41"/>
    </row>
    <row r="24" spans="1:18" ht="24" customHeight="1">
      <c r="A24" s="943" t="s">
        <v>664</v>
      </c>
      <c r="B24" s="14"/>
      <c r="C24" s="14"/>
      <c r="D24" s="14"/>
      <c r="E24" s="14"/>
      <c r="F24" s="14"/>
      <c r="G24" s="938"/>
      <c r="H24" s="943" t="s">
        <v>664</v>
      </c>
      <c r="I24" s="947"/>
      <c r="J24" s="947"/>
      <c r="K24" s="947"/>
      <c r="L24" s="947"/>
      <c r="M24" s="947"/>
      <c r="N24" s="1177"/>
    </row>
    <row r="25" spans="1:18" ht="24" customHeight="1">
      <c r="A25" s="944" t="s">
        <v>131</v>
      </c>
      <c r="B25" s="14"/>
      <c r="C25" s="14"/>
      <c r="D25" s="14"/>
      <c r="E25" s="14"/>
      <c r="F25" s="14"/>
      <c r="G25" s="938"/>
      <c r="H25" s="944" t="s">
        <v>131</v>
      </c>
      <c r="I25" s="947"/>
      <c r="J25" s="947"/>
      <c r="K25" s="947"/>
      <c r="L25" s="947"/>
      <c r="M25" s="947"/>
      <c r="N25" s="1177"/>
    </row>
    <row r="26" spans="1:18" ht="24" customHeight="1">
      <c r="A26" s="944" t="s">
        <v>30</v>
      </c>
      <c r="B26" s="14"/>
      <c r="C26" s="14"/>
      <c r="D26" s="14"/>
      <c r="E26" s="14"/>
      <c r="F26" s="14"/>
      <c r="G26" s="938"/>
      <c r="H26" s="944" t="s">
        <v>30</v>
      </c>
      <c r="I26" s="947"/>
      <c r="J26" s="947"/>
      <c r="K26" s="947"/>
      <c r="L26" s="947"/>
      <c r="M26" s="947"/>
      <c r="N26" s="1177"/>
    </row>
    <row r="27" spans="1:18" ht="24" customHeight="1">
      <c r="A27" s="937"/>
      <c r="B27" s="14"/>
      <c r="C27" s="14"/>
      <c r="D27" s="14"/>
      <c r="E27" s="14"/>
      <c r="F27" s="14"/>
      <c r="G27" s="938"/>
      <c r="H27" s="1176"/>
      <c r="I27" s="947"/>
      <c r="J27" s="947"/>
      <c r="K27" s="947"/>
      <c r="L27" s="947"/>
      <c r="M27" s="947"/>
      <c r="N27" s="1177"/>
    </row>
    <row r="28" spans="1:18" ht="24" customHeight="1">
      <c r="A28" s="945"/>
      <c r="B28" s="361"/>
      <c r="C28" s="361"/>
      <c r="D28" s="361"/>
      <c r="E28" s="361"/>
      <c r="F28" s="361"/>
      <c r="G28" s="946"/>
      <c r="H28" s="1179"/>
      <c r="I28" s="1180"/>
      <c r="J28" s="1180"/>
      <c r="K28" s="1180"/>
      <c r="L28" s="1180"/>
      <c r="M28" s="1180"/>
      <c r="N28" s="1181"/>
    </row>
  </sheetData>
  <mergeCells count="14">
    <mergeCell ref="A4:G4"/>
    <mergeCell ref="H4:N4"/>
    <mergeCell ref="A8:C8"/>
    <mergeCell ref="H8:J8"/>
    <mergeCell ref="A9:C9"/>
    <mergeCell ref="H9:J9"/>
    <mergeCell ref="A16:G16"/>
    <mergeCell ref="H16:N16"/>
    <mergeCell ref="A10:C10"/>
    <mergeCell ref="H10:J10"/>
    <mergeCell ref="A11:C11"/>
    <mergeCell ref="H11:J11"/>
    <mergeCell ref="A12:C12"/>
    <mergeCell ref="H12:J12"/>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68"/>
  <sheetViews>
    <sheetView view="pageBreakPreview" zoomScale="96" zoomScaleNormal="100" zoomScaleSheetLayoutView="96" workbookViewId="0">
      <selection activeCell="AO10" sqref="AO10"/>
    </sheetView>
  </sheetViews>
  <sheetFormatPr defaultRowHeight="18.75"/>
  <cols>
    <col min="1" max="1" width="2.875" style="37" bestFit="1" customWidth="1"/>
    <col min="2" max="35" width="2.375" style="37" customWidth="1"/>
    <col min="36" max="16384" width="9" style="904"/>
  </cols>
  <sheetData>
    <row r="1" spans="1:35" ht="19.5" customHeight="1"/>
    <row r="2" spans="1:35">
      <c r="Y2" s="42"/>
      <c r="Z2" s="42"/>
      <c r="AA2" s="42"/>
      <c r="AB2" s="924"/>
      <c r="AC2" s="1576" t="s">
        <v>1771</v>
      </c>
      <c r="AD2" s="1576"/>
      <c r="AE2" s="1576"/>
      <c r="AF2" s="1576"/>
      <c r="AG2" s="1576"/>
      <c r="AH2" s="1576"/>
      <c r="AI2" s="1576"/>
    </row>
    <row r="3" spans="1:35">
      <c r="A3" s="1577" t="s">
        <v>1666</v>
      </c>
      <c r="B3" s="1577"/>
      <c r="C3" s="1577"/>
      <c r="D3" s="1577"/>
      <c r="E3" s="1577"/>
      <c r="F3" s="1577"/>
      <c r="G3" s="1577"/>
      <c r="H3" s="1577"/>
      <c r="I3" s="1577"/>
      <c r="J3" s="1577"/>
    </row>
    <row r="4" spans="1:35" ht="21">
      <c r="A4" s="1578" t="s">
        <v>1033</v>
      </c>
      <c r="B4" s="1579"/>
      <c r="C4" s="1579"/>
      <c r="D4" s="1579"/>
      <c r="E4" s="1579"/>
      <c r="F4" s="1579"/>
      <c r="G4" s="1579"/>
      <c r="H4" s="1579"/>
      <c r="I4" s="1579"/>
      <c r="J4" s="1579"/>
      <c r="K4" s="1579"/>
      <c r="L4" s="1579"/>
      <c r="M4" s="1579"/>
      <c r="N4" s="1579"/>
      <c r="O4" s="1579"/>
      <c r="P4" s="1579"/>
      <c r="Q4" s="1579"/>
      <c r="R4" s="1579"/>
      <c r="S4" s="1579"/>
      <c r="T4" s="1579"/>
      <c r="U4" s="1579"/>
      <c r="V4" s="1579"/>
      <c r="W4" s="1579"/>
      <c r="X4" s="1579"/>
      <c r="Y4" s="1579"/>
      <c r="Z4" s="1579"/>
      <c r="AA4" s="1579"/>
      <c r="AB4" s="1579"/>
      <c r="AC4" s="1579"/>
      <c r="AD4" s="1579"/>
      <c r="AE4" s="1579"/>
      <c r="AF4" s="1579"/>
      <c r="AG4" s="1579"/>
      <c r="AH4" s="1579"/>
      <c r="AI4" s="1579"/>
    </row>
    <row r="6" spans="1:35">
      <c r="A6" s="1580" t="s">
        <v>1034</v>
      </c>
      <c r="B6" s="1580"/>
      <c r="C6" s="1580"/>
      <c r="D6" s="1580"/>
      <c r="E6" s="1580"/>
      <c r="F6" s="1581"/>
      <c r="G6" s="1581"/>
      <c r="H6" s="1581"/>
      <c r="I6" s="1581"/>
      <c r="J6" s="1581"/>
      <c r="K6" s="1581"/>
      <c r="L6" s="1581"/>
      <c r="M6" s="1581"/>
      <c r="N6" s="1581"/>
      <c r="O6" s="1581"/>
      <c r="P6" s="1581"/>
      <c r="Q6" s="1581"/>
      <c r="R6" s="1581"/>
      <c r="S6" s="1581"/>
      <c r="T6" s="1581"/>
      <c r="U6" s="1581"/>
      <c r="V6" s="1581"/>
      <c r="W6" s="1581"/>
      <c r="X6" s="1581"/>
      <c r="Y6" s="1581"/>
      <c r="Z6" s="1581"/>
      <c r="AA6" s="1581"/>
      <c r="AB6" s="1581"/>
      <c r="AC6" s="1581"/>
      <c r="AD6" s="1581"/>
      <c r="AE6" s="1581"/>
    </row>
    <row r="7" spans="1:35">
      <c r="A7" s="1582" t="s">
        <v>1035</v>
      </c>
      <c r="B7" s="1582"/>
      <c r="C7" s="1582"/>
      <c r="D7" s="1582"/>
      <c r="E7" s="1582"/>
      <c r="F7" s="1583"/>
      <c r="G7" s="1583"/>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row>
    <row r="9" spans="1:35" ht="20.25" customHeight="1">
      <c r="A9" s="1481" t="s">
        <v>1036</v>
      </c>
      <c r="B9" s="1584"/>
      <c r="C9" s="1584"/>
      <c r="D9" s="1585"/>
      <c r="E9" s="1482" t="s">
        <v>1037</v>
      </c>
      <c r="F9" s="1482"/>
      <c r="G9" s="1482"/>
      <c r="H9" s="1482"/>
      <c r="I9" s="1482"/>
      <c r="J9" s="1482"/>
      <c r="K9" s="1482"/>
      <c r="L9" s="1592"/>
      <c r="M9" s="1510" t="s">
        <v>1038</v>
      </c>
      <c r="N9" s="1510"/>
      <c r="O9" s="1510"/>
      <c r="P9" s="1510"/>
      <c r="Q9" s="1510"/>
      <c r="R9" s="1510"/>
      <c r="S9" s="1510"/>
      <c r="T9" s="1510"/>
      <c r="U9" s="1510"/>
      <c r="V9" s="1510"/>
      <c r="W9" s="1510"/>
      <c r="X9" s="1510"/>
      <c r="Y9" s="1510"/>
      <c r="Z9" s="1510" t="s">
        <v>1039</v>
      </c>
      <c r="AA9" s="1510"/>
      <c r="AB9" s="1510"/>
      <c r="AC9" s="1510"/>
      <c r="AD9" s="1510"/>
      <c r="AE9" s="1510"/>
      <c r="AF9" s="1510"/>
      <c r="AG9" s="1510"/>
      <c r="AH9" s="1510"/>
      <c r="AI9" s="1511"/>
    </row>
    <row r="10" spans="1:35" ht="20.25" customHeight="1">
      <c r="A10" s="1586"/>
      <c r="B10" s="1587"/>
      <c r="C10" s="1587"/>
      <c r="D10" s="1588"/>
      <c r="E10" s="1593"/>
      <c r="F10" s="1594"/>
      <c r="G10" s="1594"/>
      <c r="H10" s="1594"/>
      <c r="I10" s="1594"/>
      <c r="J10" s="1594"/>
      <c r="K10" s="1594"/>
      <c r="L10" s="1595"/>
      <c r="M10" s="1597" t="s">
        <v>1040</v>
      </c>
      <c r="N10" s="1598"/>
      <c r="O10" s="1598"/>
      <c r="P10" s="1598"/>
      <c r="Q10" s="1598"/>
      <c r="R10" s="1598"/>
      <c r="S10" s="1549" t="s">
        <v>1041</v>
      </c>
      <c r="T10" s="1583"/>
      <c r="U10" s="1583"/>
      <c r="V10" s="1583"/>
      <c r="W10" s="1583"/>
      <c r="X10" s="1583"/>
      <c r="Y10" s="1600" t="s">
        <v>1042</v>
      </c>
      <c r="Z10" s="1522" t="s">
        <v>1043</v>
      </c>
      <c r="AA10" s="1523"/>
      <c r="AB10" s="1523"/>
      <c r="AC10" s="1523"/>
      <c r="AD10" s="1523"/>
      <c r="AE10" s="1523"/>
      <c r="AF10" s="1523"/>
      <c r="AG10" s="1523"/>
      <c r="AH10" s="1523"/>
      <c r="AI10" s="1524"/>
    </row>
    <row r="11" spans="1:35" ht="20.25" customHeight="1">
      <c r="A11" s="1586"/>
      <c r="B11" s="1587"/>
      <c r="C11" s="1587"/>
      <c r="D11" s="1588"/>
      <c r="E11" s="1586"/>
      <c r="F11" s="1587"/>
      <c r="G11" s="1587"/>
      <c r="H11" s="1587"/>
      <c r="I11" s="1587"/>
      <c r="J11" s="1587"/>
      <c r="K11" s="1587"/>
      <c r="L11" s="1596"/>
      <c r="M11" s="910"/>
      <c r="N11" s="911"/>
      <c r="O11" s="911"/>
      <c r="P11" s="911"/>
      <c r="Q11" s="911"/>
      <c r="R11" s="911"/>
      <c r="S11" s="1549"/>
      <c r="T11" s="1583"/>
      <c r="U11" s="1583"/>
      <c r="V11" s="1583"/>
      <c r="W11" s="1583"/>
      <c r="X11" s="1583"/>
      <c r="Y11" s="1600"/>
      <c r="Z11" s="1525"/>
      <c r="AA11" s="1526"/>
      <c r="AB11" s="1526"/>
      <c r="AC11" s="1526"/>
      <c r="AD11" s="1526"/>
      <c r="AE11" s="1526"/>
      <c r="AF11" s="1526"/>
      <c r="AG11" s="1526"/>
      <c r="AH11" s="1526"/>
      <c r="AI11" s="1527"/>
    </row>
    <row r="12" spans="1:35" ht="20.25" customHeight="1">
      <c r="A12" s="1586"/>
      <c r="B12" s="1587"/>
      <c r="C12" s="1587"/>
      <c r="D12" s="1588"/>
      <c r="E12" s="1531" t="s">
        <v>1044</v>
      </c>
      <c r="F12" s="1531"/>
      <c r="G12" s="1531"/>
      <c r="H12" s="1531"/>
      <c r="I12" s="1531"/>
      <c r="J12" s="1531"/>
      <c r="K12" s="1531"/>
      <c r="L12" s="1532"/>
      <c r="M12" s="1533" t="s">
        <v>1045</v>
      </c>
      <c r="N12" s="1534"/>
      <c r="O12" s="1534"/>
      <c r="P12" s="1534"/>
      <c r="Q12" s="1534"/>
      <c r="R12" s="1534"/>
      <c r="S12" s="1549"/>
      <c r="T12" s="1583"/>
      <c r="U12" s="1583"/>
      <c r="V12" s="1583"/>
      <c r="W12" s="1583"/>
      <c r="X12" s="1583"/>
      <c r="Y12" s="1600"/>
      <c r="Z12" s="1528"/>
      <c r="AA12" s="1529"/>
      <c r="AB12" s="1529"/>
      <c r="AC12" s="1529"/>
      <c r="AD12" s="1529"/>
      <c r="AE12" s="1529"/>
      <c r="AF12" s="1529"/>
      <c r="AG12" s="1529"/>
      <c r="AH12" s="1529"/>
      <c r="AI12" s="1530"/>
    </row>
    <row r="13" spans="1:35" ht="20.25" customHeight="1">
      <c r="A13" s="1586"/>
      <c r="B13" s="1587"/>
      <c r="C13" s="1587"/>
      <c r="D13" s="1588"/>
      <c r="E13" s="1593"/>
      <c r="F13" s="1594"/>
      <c r="G13" s="1594"/>
      <c r="H13" s="1594"/>
      <c r="I13" s="1594"/>
      <c r="J13" s="1594"/>
      <c r="K13" s="1594"/>
      <c r="L13" s="1595"/>
      <c r="M13" s="1597" t="s">
        <v>1040</v>
      </c>
      <c r="N13" s="1598"/>
      <c r="O13" s="1598"/>
      <c r="P13" s="1598"/>
      <c r="Q13" s="1598"/>
      <c r="R13" s="1598"/>
      <c r="S13" s="1549" t="s">
        <v>1041</v>
      </c>
      <c r="T13" s="1583"/>
      <c r="U13" s="1583"/>
      <c r="V13" s="1583"/>
      <c r="W13" s="1583"/>
      <c r="X13" s="1583"/>
      <c r="Y13" s="1600" t="s">
        <v>1042</v>
      </c>
      <c r="Z13" s="1522" t="s">
        <v>1043</v>
      </c>
      <c r="AA13" s="1523"/>
      <c r="AB13" s="1523"/>
      <c r="AC13" s="1523"/>
      <c r="AD13" s="1523"/>
      <c r="AE13" s="1523"/>
      <c r="AF13" s="1523"/>
      <c r="AG13" s="1523"/>
      <c r="AH13" s="1523"/>
      <c r="AI13" s="1524"/>
    </row>
    <row r="14" spans="1:35" ht="20.25" customHeight="1">
      <c r="A14" s="1586"/>
      <c r="B14" s="1587"/>
      <c r="C14" s="1587"/>
      <c r="D14" s="1588"/>
      <c r="E14" s="1586"/>
      <c r="F14" s="1587"/>
      <c r="G14" s="1587"/>
      <c r="H14" s="1587"/>
      <c r="I14" s="1587"/>
      <c r="J14" s="1587"/>
      <c r="K14" s="1587"/>
      <c r="L14" s="1596"/>
      <c r="M14" s="910"/>
      <c r="N14" s="911"/>
      <c r="O14" s="911"/>
      <c r="P14" s="911"/>
      <c r="Q14" s="911"/>
      <c r="R14" s="911"/>
      <c r="S14" s="1549"/>
      <c r="T14" s="1583"/>
      <c r="U14" s="1583"/>
      <c r="V14" s="1583"/>
      <c r="W14" s="1583"/>
      <c r="X14" s="1583"/>
      <c r="Y14" s="1600"/>
      <c r="Z14" s="1525"/>
      <c r="AA14" s="1526"/>
      <c r="AB14" s="1526"/>
      <c r="AC14" s="1526"/>
      <c r="AD14" s="1526"/>
      <c r="AE14" s="1526"/>
      <c r="AF14" s="1526"/>
      <c r="AG14" s="1526"/>
      <c r="AH14" s="1526"/>
      <c r="AI14" s="1527"/>
    </row>
    <row r="15" spans="1:35" ht="20.25" customHeight="1">
      <c r="A15" s="1589"/>
      <c r="B15" s="1590"/>
      <c r="C15" s="1590"/>
      <c r="D15" s="1591"/>
      <c r="E15" s="1564" t="s">
        <v>1044</v>
      </c>
      <c r="F15" s="1564"/>
      <c r="G15" s="1564"/>
      <c r="H15" s="1564"/>
      <c r="I15" s="1564"/>
      <c r="J15" s="1564"/>
      <c r="K15" s="1564"/>
      <c r="L15" s="1604"/>
      <c r="M15" s="1605" t="s">
        <v>1045</v>
      </c>
      <c r="N15" s="1606"/>
      <c r="O15" s="1606"/>
      <c r="P15" s="1606"/>
      <c r="Q15" s="1606"/>
      <c r="R15" s="1606"/>
      <c r="S15" s="1552"/>
      <c r="T15" s="1599"/>
      <c r="U15" s="1599"/>
      <c r="V15" s="1599"/>
      <c r="W15" s="1599"/>
      <c r="X15" s="1599"/>
      <c r="Y15" s="1601"/>
      <c r="Z15" s="1602"/>
      <c r="AA15" s="1566"/>
      <c r="AB15" s="1566"/>
      <c r="AC15" s="1566"/>
      <c r="AD15" s="1566"/>
      <c r="AE15" s="1566"/>
      <c r="AF15" s="1566"/>
      <c r="AG15" s="1566"/>
      <c r="AH15" s="1566"/>
      <c r="AI15" s="1603"/>
    </row>
    <row r="16" spans="1:35" ht="17.25" customHeight="1"/>
    <row r="17" spans="1:35" ht="17.25" customHeight="1">
      <c r="A17" s="1568" t="s">
        <v>1046</v>
      </c>
      <c r="B17" s="1569"/>
      <c r="C17" s="1569"/>
      <c r="D17" s="1570"/>
      <c r="E17" s="1571"/>
      <c r="F17" s="1572"/>
      <c r="G17" s="1572"/>
      <c r="H17" s="1572"/>
      <c r="I17" s="1572"/>
      <c r="J17" s="1572"/>
      <c r="K17" s="1572"/>
      <c r="L17" s="1572"/>
      <c r="M17" s="1572"/>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3"/>
    </row>
    <row r="18" spans="1:35" ht="17.25" customHeight="1">
      <c r="A18" s="1538"/>
      <c r="B18" s="1536"/>
      <c r="C18" s="1536"/>
      <c r="D18" s="1537"/>
      <c r="E18" s="1542"/>
      <c r="F18" s="1574"/>
      <c r="G18" s="1574"/>
      <c r="H18" s="1574"/>
      <c r="I18" s="1574"/>
      <c r="J18" s="1574"/>
      <c r="K18" s="1574"/>
      <c r="L18" s="1574"/>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5"/>
    </row>
    <row r="19" spans="1:35" ht="17.25" customHeight="1">
      <c r="A19" s="1538"/>
      <c r="B19" s="1536"/>
      <c r="C19" s="1536"/>
      <c r="D19" s="1537"/>
      <c r="E19" s="1542"/>
      <c r="F19" s="1574"/>
      <c r="G19" s="1574"/>
      <c r="H19" s="1574"/>
      <c r="I19" s="1574"/>
      <c r="J19" s="1574"/>
      <c r="K19" s="1574"/>
      <c r="L19" s="1574"/>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5"/>
    </row>
    <row r="20" spans="1:35" ht="20.25" customHeight="1">
      <c r="A20" s="1535" t="s">
        <v>1047</v>
      </c>
      <c r="B20" s="1536"/>
      <c r="C20" s="1536"/>
      <c r="D20" s="1537"/>
      <c r="E20" s="1539"/>
      <c r="F20" s="1540"/>
      <c r="G20" s="1540"/>
      <c r="H20" s="1540"/>
      <c r="I20" s="1540"/>
      <c r="J20" s="1540"/>
      <c r="K20" s="1540"/>
      <c r="L20" s="1540"/>
      <c r="M20" s="1540"/>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1"/>
    </row>
    <row r="21" spans="1:35" ht="17.25" customHeight="1">
      <c r="A21" s="1538"/>
      <c r="B21" s="1536"/>
      <c r="C21" s="1536"/>
      <c r="D21" s="1537"/>
      <c r="E21" s="1542" t="s">
        <v>1048</v>
      </c>
      <c r="F21" s="1543"/>
      <c r="G21" s="1543"/>
      <c r="H21" s="1543"/>
      <c r="I21" s="1543"/>
      <c r="J21" s="1543"/>
      <c r="K21" s="1543"/>
      <c r="L21" s="1543"/>
      <c r="M21" s="1543"/>
      <c r="N21" s="1543"/>
      <c r="O21" s="1543"/>
      <c r="P21" s="1543"/>
      <c r="Q21" s="1543"/>
      <c r="R21" s="1543"/>
      <c r="S21" s="1543"/>
      <c r="T21" s="1543"/>
      <c r="U21" s="1543"/>
      <c r="V21" s="1543"/>
      <c r="W21" s="1543"/>
      <c r="X21" s="1543"/>
      <c r="Y21" s="1543"/>
      <c r="Z21" s="1543"/>
      <c r="AA21" s="1543"/>
      <c r="AB21" s="1543"/>
      <c r="AC21" s="1543"/>
      <c r="AD21" s="1543"/>
      <c r="AE21" s="1543"/>
      <c r="AF21" s="1543"/>
      <c r="AG21" s="1543"/>
      <c r="AH21" s="1543"/>
      <c r="AI21" s="1544"/>
    </row>
    <row r="22" spans="1:35" ht="17.25" customHeight="1">
      <c r="A22" s="1538"/>
      <c r="B22" s="1536"/>
      <c r="C22" s="1536"/>
      <c r="D22" s="1537"/>
      <c r="E22" s="1545"/>
      <c r="F22" s="1546"/>
      <c r="G22" s="1546"/>
      <c r="H22" s="1546"/>
      <c r="I22" s="1546"/>
      <c r="J22" s="1546"/>
      <c r="K22" s="1546"/>
      <c r="L22" s="1546"/>
      <c r="M22" s="1546"/>
      <c r="N22" s="1546"/>
      <c r="O22" s="1546"/>
      <c r="P22" s="1546"/>
      <c r="Q22" s="1546"/>
      <c r="R22" s="1546"/>
      <c r="S22" s="1546"/>
      <c r="T22" s="1546"/>
      <c r="U22" s="1546"/>
      <c r="V22" s="1546"/>
      <c r="W22" s="1546"/>
      <c r="X22" s="1546"/>
      <c r="Y22" s="1546"/>
      <c r="Z22" s="1546"/>
      <c r="AA22" s="1546"/>
      <c r="AB22" s="1546"/>
      <c r="AC22" s="1546"/>
      <c r="AD22" s="1546"/>
      <c r="AE22" s="1546"/>
      <c r="AF22" s="1546"/>
      <c r="AG22" s="1546"/>
      <c r="AH22" s="1546"/>
      <c r="AI22" s="1547"/>
    </row>
    <row r="23" spans="1:35" ht="20.25" customHeight="1">
      <c r="A23" s="1548" t="s">
        <v>1049</v>
      </c>
      <c r="B23" s="1549"/>
      <c r="C23" s="1549"/>
      <c r="D23" s="1550"/>
      <c r="E23" s="908" t="s">
        <v>1050</v>
      </c>
      <c r="F23" s="1523" t="s">
        <v>1043</v>
      </c>
      <c r="G23" s="1523"/>
      <c r="H23" s="1523"/>
      <c r="I23" s="1523"/>
      <c r="J23" s="1523"/>
      <c r="K23" s="1523"/>
      <c r="L23" s="1523"/>
      <c r="M23" s="1523"/>
      <c r="N23" s="1523"/>
      <c r="O23" s="1523"/>
      <c r="P23" s="1523"/>
      <c r="Q23" s="1554"/>
      <c r="R23" s="1555" t="s">
        <v>1051</v>
      </c>
      <c r="S23" s="1556"/>
      <c r="T23" s="1556"/>
      <c r="U23" s="1556"/>
      <c r="V23" s="1557"/>
      <c r="W23" s="1560" t="s">
        <v>1052</v>
      </c>
      <c r="X23" s="1561"/>
      <c r="Y23" s="1561"/>
      <c r="Z23" s="1561"/>
      <c r="AA23" s="1561"/>
      <c r="AB23" s="1561"/>
      <c r="AC23" s="1561"/>
      <c r="AD23" s="1561"/>
      <c r="AE23" s="1561"/>
      <c r="AF23" s="1561"/>
      <c r="AG23" s="1561"/>
      <c r="AH23" s="1561"/>
      <c r="AI23" s="1562"/>
    </row>
    <row r="24" spans="1:35" ht="20.25" customHeight="1">
      <c r="A24" s="1551"/>
      <c r="B24" s="1552"/>
      <c r="C24" s="1552"/>
      <c r="D24" s="1553"/>
      <c r="E24" s="909" t="s">
        <v>1053</v>
      </c>
      <c r="F24" s="1566" t="s">
        <v>1043</v>
      </c>
      <c r="G24" s="1566"/>
      <c r="H24" s="1566"/>
      <c r="I24" s="1566"/>
      <c r="J24" s="1566"/>
      <c r="K24" s="1566"/>
      <c r="L24" s="1566"/>
      <c r="M24" s="1566"/>
      <c r="N24" s="1566"/>
      <c r="O24" s="1566"/>
      <c r="P24" s="1566"/>
      <c r="Q24" s="1567"/>
      <c r="R24" s="1558"/>
      <c r="S24" s="1486"/>
      <c r="T24" s="1486"/>
      <c r="U24" s="1486"/>
      <c r="V24" s="1559"/>
      <c r="W24" s="1563"/>
      <c r="X24" s="1564"/>
      <c r="Y24" s="1564"/>
      <c r="Z24" s="1564"/>
      <c r="AA24" s="1564"/>
      <c r="AB24" s="1564"/>
      <c r="AC24" s="1564"/>
      <c r="AD24" s="1564"/>
      <c r="AE24" s="1564"/>
      <c r="AF24" s="1564"/>
      <c r="AG24" s="1564"/>
      <c r="AH24" s="1564"/>
      <c r="AI24" s="1565"/>
    </row>
    <row r="25" spans="1:35" ht="17.25" customHeight="1"/>
    <row r="26" spans="1:35" ht="20.25" customHeight="1">
      <c r="A26" s="1481" t="s">
        <v>1054</v>
      </c>
      <c r="B26" s="1482"/>
      <c r="C26" s="1482"/>
      <c r="D26" s="1506"/>
      <c r="E26" s="1509" t="s">
        <v>1055</v>
      </c>
      <c r="F26" s="1510"/>
      <c r="G26" s="1510"/>
      <c r="H26" s="1510"/>
      <c r="I26" s="1510" t="s">
        <v>1056</v>
      </c>
      <c r="J26" s="1510"/>
      <c r="K26" s="1510"/>
      <c r="L26" s="1510"/>
      <c r="M26" s="1510"/>
      <c r="N26" s="1510"/>
      <c r="O26" s="1510"/>
      <c r="P26" s="1510"/>
      <c r="Q26" s="1510"/>
      <c r="R26" s="1510"/>
      <c r="S26" s="1510" t="s">
        <v>1057</v>
      </c>
      <c r="T26" s="1510"/>
      <c r="U26" s="1510"/>
      <c r="V26" s="1510"/>
      <c r="W26" s="1510"/>
      <c r="X26" s="1510"/>
      <c r="Y26" s="1510"/>
      <c r="Z26" s="1510"/>
      <c r="AA26" s="1510"/>
      <c r="AB26" s="1510"/>
      <c r="AC26" s="1510"/>
      <c r="AD26" s="1510"/>
      <c r="AE26" s="1510"/>
      <c r="AF26" s="1510"/>
      <c r="AG26" s="1510"/>
      <c r="AH26" s="1510"/>
      <c r="AI26" s="1511"/>
    </row>
    <row r="27" spans="1:35" ht="20.25" customHeight="1">
      <c r="A27" s="1483"/>
      <c r="B27" s="1484"/>
      <c r="C27" s="1484"/>
      <c r="D27" s="1507"/>
      <c r="E27" s="1512" t="s">
        <v>1058</v>
      </c>
      <c r="F27" s="1513"/>
      <c r="G27" s="1513"/>
      <c r="H27" s="1513"/>
      <c r="I27" s="1514"/>
      <c r="J27" s="1514"/>
      <c r="K27" s="1514"/>
      <c r="L27" s="1514"/>
      <c r="M27" s="1514"/>
      <c r="N27" s="1514"/>
      <c r="O27" s="1514"/>
      <c r="P27" s="1514"/>
      <c r="Q27" s="1514"/>
      <c r="R27" s="1514"/>
      <c r="S27" s="1515"/>
      <c r="T27" s="1515"/>
      <c r="U27" s="1515"/>
      <c r="V27" s="1515"/>
      <c r="W27" s="1515"/>
      <c r="X27" s="1515"/>
      <c r="Y27" s="1515"/>
      <c r="Z27" s="1515"/>
      <c r="AA27" s="1515"/>
      <c r="AB27" s="1515"/>
      <c r="AC27" s="1515"/>
      <c r="AD27" s="1515"/>
      <c r="AE27" s="1515"/>
      <c r="AF27" s="1515"/>
      <c r="AG27" s="1515"/>
      <c r="AH27" s="1515"/>
      <c r="AI27" s="1516"/>
    </row>
    <row r="28" spans="1:35" ht="20.25" customHeight="1">
      <c r="A28" s="1485"/>
      <c r="B28" s="1486"/>
      <c r="C28" s="1486"/>
      <c r="D28" s="1508"/>
      <c r="E28" s="1517" t="s">
        <v>1059</v>
      </c>
      <c r="F28" s="1518"/>
      <c r="G28" s="1518"/>
      <c r="H28" s="1518"/>
      <c r="I28" s="1519"/>
      <c r="J28" s="1519"/>
      <c r="K28" s="1519"/>
      <c r="L28" s="1519"/>
      <c r="M28" s="1519"/>
      <c r="N28" s="1519"/>
      <c r="O28" s="1519"/>
      <c r="P28" s="1519"/>
      <c r="Q28" s="1519"/>
      <c r="R28" s="1519"/>
      <c r="S28" s="1520"/>
      <c r="T28" s="1520"/>
      <c r="U28" s="1520"/>
      <c r="V28" s="1520"/>
      <c r="W28" s="1520"/>
      <c r="X28" s="1520"/>
      <c r="Y28" s="1520"/>
      <c r="Z28" s="1520"/>
      <c r="AA28" s="1520"/>
      <c r="AB28" s="1520"/>
      <c r="AC28" s="1520"/>
      <c r="AD28" s="1520"/>
      <c r="AE28" s="1520"/>
      <c r="AF28" s="1520"/>
      <c r="AG28" s="1520"/>
      <c r="AH28" s="1520"/>
      <c r="AI28" s="1521"/>
    </row>
    <row r="29" spans="1:35" ht="17.25" customHeight="1"/>
    <row r="30" spans="1:35" s="925" customFormat="1" ht="20.25" customHeight="1">
      <c r="A30" s="1481" t="s">
        <v>1060</v>
      </c>
      <c r="B30" s="1482"/>
      <c r="C30" s="1482"/>
      <c r="D30" s="1482"/>
      <c r="E30" s="1492" t="s">
        <v>1061</v>
      </c>
      <c r="F30" s="1493"/>
      <c r="G30" s="1493"/>
      <c r="H30" s="1494"/>
      <c r="I30" s="1465" t="s">
        <v>1062</v>
      </c>
      <c r="J30" s="1466"/>
      <c r="K30" s="1466"/>
      <c r="L30" s="1466"/>
      <c r="M30" s="1466"/>
      <c r="N30" s="1466"/>
      <c r="O30" s="1466"/>
      <c r="P30" s="1466"/>
      <c r="Q30" s="1466"/>
      <c r="R30" s="1466" t="s">
        <v>1063</v>
      </c>
      <c r="S30" s="1466"/>
      <c r="T30" s="1466"/>
      <c r="U30" s="1466"/>
      <c r="V30" s="1466"/>
      <c r="W30" s="1466"/>
      <c r="X30" s="1466"/>
      <c r="Y30" s="1466"/>
      <c r="Z30" s="1466"/>
      <c r="AA30" s="1466" t="s">
        <v>1064</v>
      </c>
      <c r="AB30" s="1466"/>
      <c r="AC30" s="1466"/>
      <c r="AD30" s="1466"/>
      <c r="AE30" s="1466"/>
      <c r="AF30" s="1466"/>
      <c r="AG30" s="1466"/>
      <c r="AH30" s="1466"/>
      <c r="AI30" s="1498"/>
    </row>
    <row r="31" spans="1:35" s="925" customFormat="1" ht="20.25" customHeight="1">
      <c r="A31" s="1483"/>
      <c r="B31" s="1484"/>
      <c r="C31" s="1484"/>
      <c r="D31" s="1484"/>
      <c r="E31" s="1495"/>
      <c r="F31" s="1496"/>
      <c r="G31" s="1496"/>
      <c r="H31" s="1497"/>
      <c r="I31" s="1499" t="s">
        <v>1065</v>
      </c>
      <c r="J31" s="1473"/>
      <c r="K31" s="1473"/>
      <c r="L31" s="1473"/>
      <c r="M31" s="1473"/>
      <c r="N31" s="1473"/>
      <c r="O31" s="1473"/>
      <c r="P31" s="1473"/>
      <c r="Q31" s="1473"/>
      <c r="R31" s="1474" t="s">
        <v>1065</v>
      </c>
      <c r="S31" s="1473"/>
      <c r="T31" s="1473"/>
      <c r="U31" s="1473"/>
      <c r="V31" s="1473"/>
      <c r="W31" s="1473"/>
      <c r="X31" s="1473"/>
      <c r="Y31" s="1473"/>
      <c r="Z31" s="1473"/>
      <c r="AA31" s="1474" t="s">
        <v>1065</v>
      </c>
      <c r="AB31" s="1474"/>
      <c r="AC31" s="1474"/>
      <c r="AD31" s="1474"/>
      <c r="AE31" s="1474"/>
      <c r="AF31" s="1474"/>
      <c r="AG31" s="1474"/>
      <c r="AH31" s="1474"/>
      <c r="AI31" s="1475"/>
    </row>
    <row r="32" spans="1:35" s="925" customFormat="1" ht="20.25" customHeight="1">
      <c r="A32" s="1483"/>
      <c r="B32" s="1484"/>
      <c r="C32" s="1484"/>
      <c r="D32" s="1484"/>
      <c r="E32" s="1500" t="s">
        <v>1066</v>
      </c>
      <c r="F32" s="1501"/>
      <c r="G32" s="1501"/>
      <c r="H32" s="1502"/>
      <c r="I32" s="1465" t="s">
        <v>1067</v>
      </c>
      <c r="J32" s="1466"/>
      <c r="K32" s="1466"/>
      <c r="L32" s="1466"/>
      <c r="M32" s="1466" t="s">
        <v>1068</v>
      </c>
      <c r="N32" s="1466"/>
      <c r="O32" s="1466"/>
      <c r="P32" s="1466"/>
      <c r="Q32" s="1466"/>
      <c r="R32" s="1466"/>
      <c r="S32" s="1466" t="s">
        <v>1062</v>
      </c>
      <c r="T32" s="1466"/>
      <c r="U32" s="1466"/>
      <c r="V32" s="1466"/>
      <c r="W32" s="1466"/>
      <c r="X32" s="1466"/>
      <c r="Y32" s="1468" t="s">
        <v>1063</v>
      </c>
      <c r="Z32" s="1468"/>
      <c r="AA32" s="1468"/>
      <c r="AB32" s="1468"/>
      <c r="AC32" s="1468"/>
      <c r="AD32" s="1468"/>
      <c r="AE32" s="1468" t="s">
        <v>1064</v>
      </c>
      <c r="AF32" s="1468"/>
      <c r="AG32" s="1468"/>
      <c r="AH32" s="1468"/>
      <c r="AI32" s="1487"/>
    </row>
    <row r="33" spans="1:35" s="925" customFormat="1" ht="20.25" customHeight="1">
      <c r="A33" s="1483"/>
      <c r="B33" s="1484"/>
      <c r="C33" s="1484"/>
      <c r="D33" s="1484"/>
      <c r="E33" s="1503"/>
      <c r="F33" s="1504"/>
      <c r="G33" s="1504"/>
      <c r="H33" s="1505"/>
      <c r="I33" s="1488" t="s">
        <v>1069</v>
      </c>
      <c r="J33" s="1489"/>
      <c r="K33" s="1489"/>
      <c r="L33" s="1489"/>
      <c r="M33" s="1489"/>
      <c r="N33" s="1489"/>
      <c r="O33" s="1489"/>
      <c r="P33" s="1489"/>
      <c r="Q33" s="1489"/>
      <c r="R33" s="1489"/>
      <c r="S33" s="1489"/>
      <c r="T33" s="1489"/>
      <c r="U33" s="1489"/>
      <c r="V33" s="1489"/>
      <c r="W33" s="1489"/>
      <c r="X33" s="1489"/>
      <c r="Y33" s="1490"/>
      <c r="Z33" s="1490"/>
      <c r="AA33" s="1490"/>
      <c r="AB33" s="1490"/>
      <c r="AC33" s="1490"/>
      <c r="AD33" s="1490"/>
      <c r="AE33" s="1490"/>
      <c r="AF33" s="1490"/>
      <c r="AG33" s="1490"/>
      <c r="AH33" s="1490"/>
      <c r="AI33" s="1491"/>
    </row>
    <row r="34" spans="1:35" s="925" customFormat="1" ht="20.25" customHeight="1">
      <c r="A34" s="1485"/>
      <c r="B34" s="1486"/>
      <c r="C34" s="1486"/>
      <c r="D34" s="1486"/>
      <c r="E34" s="1495"/>
      <c r="F34" s="1496"/>
      <c r="G34" s="1496"/>
      <c r="H34" s="1497"/>
      <c r="I34" s="1472" t="s">
        <v>1070</v>
      </c>
      <c r="J34" s="1473"/>
      <c r="K34" s="1473"/>
      <c r="L34" s="1473"/>
      <c r="M34" s="1473"/>
      <c r="N34" s="1473"/>
      <c r="O34" s="1473"/>
      <c r="P34" s="1473"/>
      <c r="Q34" s="1473"/>
      <c r="R34" s="1473"/>
      <c r="S34" s="1473"/>
      <c r="T34" s="1473"/>
      <c r="U34" s="1473"/>
      <c r="V34" s="1473"/>
      <c r="W34" s="1473"/>
      <c r="X34" s="1473"/>
      <c r="Y34" s="1474"/>
      <c r="Z34" s="1474"/>
      <c r="AA34" s="1474"/>
      <c r="AB34" s="1474"/>
      <c r="AC34" s="1474"/>
      <c r="AD34" s="1474"/>
      <c r="AE34" s="1474"/>
      <c r="AF34" s="1474"/>
      <c r="AG34" s="1474"/>
      <c r="AH34" s="1474"/>
      <c r="AI34" s="1475"/>
    </row>
    <row r="35" spans="1:35" ht="17.25" customHeight="1"/>
    <row r="36" spans="1:35" ht="25.5" customHeight="1">
      <c r="A36" s="1476" t="s">
        <v>1071</v>
      </c>
      <c r="B36" s="1477"/>
      <c r="C36" s="1477"/>
      <c r="D36" s="1477"/>
      <c r="E36" s="1478"/>
      <c r="F36" s="1478"/>
      <c r="G36" s="1478"/>
      <c r="H36" s="1478"/>
      <c r="I36" s="1478"/>
      <c r="J36" s="1478"/>
      <c r="K36" s="1478"/>
      <c r="L36" s="1478"/>
      <c r="M36" s="1478"/>
      <c r="N36" s="1478"/>
      <c r="O36" s="1478"/>
      <c r="P36" s="1478"/>
      <c r="Q36" s="1478"/>
      <c r="R36" s="1479" t="s">
        <v>1072</v>
      </c>
      <c r="S36" s="1477"/>
      <c r="T36" s="1477"/>
      <c r="U36" s="1477"/>
      <c r="V36" s="1477"/>
      <c r="W36" s="1478"/>
      <c r="X36" s="1478"/>
      <c r="Y36" s="1478"/>
      <c r="Z36" s="1478"/>
      <c r="AA36" s="1478"/>
      <c r="AB36" s="1478"/>
      <c r="AC36" s="1478"/>
      <c r="AD36" s="1478"/>
      <c r="AE36" s="1478"/>
      <c r="AF36" s="1478"/>
      <c r="AG36" s="1478"/>
      <c r="AH36" s="1478"/>
      <c r="AI36" s="1480"/>
    </row>
    <row r="37" spans="1:35" ht="17.25" customHeight="1"/>
    <row r="38" spans="1:35" ht="24" customHeight="1">
      <c r="A38" s="1465" t="s">
        <v>1073</v>
      </c>
      <c r="B38" s="1466"/>
      <c r="C38" s="1466"/>
      <c r="D38" s="1466"/>
      <c r="E38" s="1467"/>
      <c r="F38" s="1467"/>
      <c r="G38" s="1467"/>
      <c r="H38" s="1467"/>
      <c r="I38" s="1467"/>
      <c r="J38" s="1467"/>
      <c r="K38" s="1467"/>
      <c r="L38" s="1467"/>
      <c r="M38" s="1467"/>
      <c r="N38" s="1467"/>
      <c r="O38" s="1467"/>
      <c r="P38" s="1467"/>
      <c r="Q38" s="1467"/>
      <c r="R38" s="1468" t="s">
        <v>1072</v>
      </c>
      <c r="S38" s="1466"/>
      <c r="T38" s="1466"/>
      <c r="U38" s="1466"/>
      <c r="V38" s="1466"/>
      <c r="W38" s="1467"/>
      <c r="X38" s="1467"/>
      <c r="Y38" s="1467"/>
      <c r="Z38" s="1467"/>
      <c r="AA38" s="1467"/>
      <c r="AB38" s="1467"/>
      <c r="AC38" s="1467"/>
      <c r="AD38" s="1467"/>
      <c r="AE38" s="1467"/>
      <c r="AF38" s="1467"/>
      <c r="AG38" s="1467"/>
      <c r="AH38" s="1467"/>
      <c r="AI38" s="1469"/>
    </row>
    <row r="39" spans="1:35" ht="24" customHeight="1">
      <c r="A39" s="1470" t="s">
        <v>1074</v>
      </c>
      <c r="B39" s="1462"/>
      <c r="C39" s="1462"/>
      <c r="D39" s="1462"/>
      <c r="E39" s="1451"/>
      <c r="F39" s="1451"/>
      <c r="G39" s="1451"/>
      <c r="H39" s="1451"/>
      <c r="I39" s="1451"/>
      <c r="J39" s="1451"/>
      <c r="K39" s="1451"/>
      <c r="L39" s="1451"/>
      <c r="M39" s="1451"/>
      <c r="N39" s="1451"/>
      <c r="O39" s="1451"/>
      <c r="P39" s="1451"/>
      <c r="Q39" s="1451"/>
      <c r="R39" s="1471" t="s">
        <v>1072</v>
      </c>
      <c r="S39" s="1462"/>
      <c r="T39" s="1462"/>
      <c r="U39" s="1462"/>
      <c r="V39" s="1462"/>
      <c r="W39" s="1451"/>
      <c r="X39" s="1451"/>
      <c r="Y39" s="1451"/>
      <c r="Z39" s="1451"/>
      <c r="AA39" s="1451"/>
      <c r="AB39" s="1451"/>
      <c r="AC39" s="1451"/>
      <c r="AD39" s="1451"/>
      <c r="AE39" s="1451"/>
      <c r="AF39" s="1451"/>
      <c r="AG39" s="1451"/>
      <c r="AH39" s="1451"/>
      <c r="AI39" s="1452"/>
    </row>
    <row r="40" spans="1:35" ht="24" customHeight="1">
      <c r="A40" s="1457" t="s">
        <v>1772</v>
      </c>
      <c r="B40" s="1458"/>
      <c r="C40" s="1458"/>
      <c r="D40" s="1458"/>
      <c r="E40" s="1459" t="s">
        <v>1075</v>
      </c>
      <c r="F40" s="1460"/>
      <c r="G40" s="1460"/>
      <c r="H40" s="1461"/>
      <c r="I40" s="1451"/>
      <c r="J40" s="1451"/>
      <c r="K40" s="1451"/>
      <c r="L40" s="1451"/>
      <c r="M40" s="1451"/>
      <c r="N40" s="1451"/>
      <c r="O40" s="1451"/>
      <c r="P40" s="1451"/>
      <c r="Q40" s="1451"/>
      <c r="R40" s="1462" t="s">
        <v>1076</v>
      </c>
      <c r="S40" s="1462"/>
      <c r="T40" s="1462"/>
      <c r="U40" s="1462"/>
      <c r="V40" s="1462"/>
      <c r="W40" s="1451"/>
      <c r="X40" s="1451"/>
      <c r="Y40" s="1451"/>
      <c r="Z40" s="1451"/>
      <c r="AA40" s="1451"/>
      <c r="AB40" s="1451"/>
      <c r="AC40" s="1451"/>
      <c r="AD40" s="1451"/>
      <c r="AE40" s="1451"/>
      <c r="AF40" s="1451"/>
      <c r="AG40" s="1451"/>
      <c r="AH40" s="1451"/>
      <c r="AI40" s="1452"/>
    </row>
    <row r="41" spans="1:35" ht="24" customHeight="1">
      <c r="A41" s="1463" t="s">
        <v>1077</v>
      </c>
      <c r="B41" s="1462"/>
      <c r="C41" s="1462"/>
      <c r="D41" s="1462"/>
      <c r="E41" s="1451"/>
      <c r="F41" s="1451"/>
      <c r="G41" s="1451"/>
      <c r="H41" s="1451"/>
      <c r="I41" s="1451"/>
      <c r="J41" s="1451"/>
      <c r="K41" s="1451"/>
      <c r="L41" s="1451"/>
      <c r="M41" s="1451"/>
      <c r="N41" s="1451"/>
      <c r="O41" s="1451"/>
      <c r="P41" s="1451"/>
      <c r="Q41" s="1451"/>
      <c r="R41" s="1464" t="s">
        <v>1078</v>
      </c>
      <c r="S41" s="1462"/>
      <c r="T41" s="1462"/>
      <c r="U41" s="1462"/>
      <c r="V41" s="1462"/>
      <c r="W41" s="1451"/>
      <c r="X41" s="1451"/>
      <c r="Y41" s="1451"/>
      <c r="Z41" s="1451"/>
      <c r="AA41" s="1451"/>
      <c r="AB41" s="1451"/>
      <c r="AC41" s="1451"/>
      <c r="AD41" s="1451"/>
      <c r="AE41" s="1451"/>
      <c r="AF41" s="1451"/>
      <c r="AG41" s="1451"/>
      <c r="AH41" s="1451"/>
      <c r="AI41" s="1452"/>
    </row>
    <row r="42" spans="1:35" ht="21" customHeight="1">
      <c r="A42" s="915"/>
      <c r="B42" s="1450" t="s">
        <v>1076</v>
      </c>
      <c r="C42" s="1450"/>
      <c r="D42" s="1450"/>
      <c r="E42" s="1451"/>
      <c r="F42" s="1451"/>
      <c r="G42" s="1451"/>
      <c r="H42" s="1451"/>
      <c r="I42" s="1451"/>
      <c r="J42" s="1451"/>
      <c r="K42" s="1451"/>
      <c r="L42" s="1451"/>
      <c r="M42" s="1451"/>
      <c r="N42" s="1451"/>
      <c r="O42" s="1451"/>
      <c r="P42" s="1451"/>
      <c r="Q42" s="1451"/>
      <c r="R42" s="926"/>
      <c r="S42" s="1450" t="s">
        <v>1076</v>
      </c>
      <c r="T42" s="1450"/>
      <c r="U42" s="1450"/>
      <c r="V42" s="1450"/>
      <c r="W42" s="1451"/>
      <c r="X42" s="1451"/>
      <c r="Y42" s="1451"/>
      <c r="Z42" s="1451"/>
      <c r="AA42" s="1451"/>
      <c r="AB42" s="1451"/>
      <c r="AC42" s="1451"/>
      <c r="AD42" s="1451"/>
      <c r="AE42" s="1451"/>
      <c r="AF42" s="1451"/>
      <c r="AG42" s="1451"/>
      <c r="AH42" s="1451"/>
      <c r="AI42" s="1452"/>
    </row>
    <row r="43" spans="1:35" ht="23.25" customHeight="1">
      <c r="A43" s="913"/>
      <c r="B43" s="1453" t="s">
        <v>1079</v>
      </c>
      <c r="C43" s="1454"/>
      <c r="D43" s="1454"/>
      <c r="E43" s="1455"/>
      <c r="F43" s="1455"/>
      <c r="G43" s="1455"/>
      <c r="H43" s="1455"/>
      <c r="I43" s="1455"/>
      <c r="J43" s="1455"/>
      <c r="K43" s="1455"/>
      <c r="L43" s="1455"/>
      <c r="M43" s="1455"/>
      <c r="N43" s="1455"/>
      <c r="O43" s="1455"/>
      <c r="P43" s="1455"/>
      <c r="Q43" s="1455"/>
      <c r="R43" s="927"/>
      <c r="S43" s="1453" t="s">
        <v>1080</v>
      </c>
      <c r="T43" s="1454"/>
      <c r="U43" s="1454"/>
      <c r="V43" s="1454"/>
      <c r="W43" s="1455"/>
      <c r="X43" s="1455"/>
      <c r="Y43" s="1455"/>
      <c r="Z43" s="1455"/>
      <c r="AA43" s="1455"/>
      <c r="AB43" s="1455"/>
      <c r="AC43" s="1455"/>
      <c r="AD43" s="1455"/>
      <c r="AE43" s="1455"/>
      <c r="AF43" s="1455"/>
      <c r="AG43" s="1455"/>
      <c r="AH43" s="1455"/>
      <c r="AI43" s="1456"/>
    </row>
    <row r="44" spans="1:35" ht="6.75" customHeight="1">
      <c r="A44" s="903"/>
      <c r="B44" s="928"/>
      <c r="C44" s="929"/>
      <c r="D44" s="929"/>
      <c r="E44" s="930"/>
      <c r="F44" s="930"/>
      <c r="G44" s="930"/>
      <c r="H44" s="930"/>
      <c r="I44" s="930"/>
      <c r="J44" s="930"/>
      <c r="K44" s="930"/>
      <c r="L44" s="930"/>
      <c r="M44" s="930"/>
      <c r="N44" s="930"/>
      <c r="O44" s="930"/>
      <c r="P44" s="930"/>
      <c r="Q44" s="930"/>
      <c r="R44" s="903"/>
      <c r="S44" s="928"/>
      <c r="T44" s="929"/>
      <c r="U44" s="929"/>
      <c r="V44" s="929"/>
      <c r="W44" s="930"/>
      <c r="X44" s="930"/>
      <c r="Y44" s="930"/>
      <c r="Z44" s="930"/>
      <c r="AA44" s="930"/>
      <c r="AB44" s="930"/>
      <c r="AC44" s="930"/>
      <c r="AD44" s="930"/>
      <c r="AE44" s="930"/>
      <c r="AF44" s="930"/>
      <c r="AG44" s="930"/>
      <c r="AH44" s="930"/>
      <c r="AI44" s="930"/>
    </row>
    <row r="45" spans="1:35" ht="23.25" customHeight="1">
      <c r="A45" s="1445" t="s">
        <v>1700</v>
      </c>
      <c r="B45" s="1446"/>
      <c r="C45" s="1446"/>
      <c r="D45" s="1446"/>
      <c r="E45" s="1446"/>
      <c r="F45" s="1446"/>
      <c r="G45" s="1446"/>
      <c r="H45" s="1447" t="s">
        <v>1701</v>
      </c>
      <c r="I45" s="1447"/>
      <c r="J45" s="1447"/>
      <c r="K45" s="1447"/>
      <c r="L45" s="1447"/>
      <c r="M45" s="1446" t="s">
        <v>1702</v>
      </c>
      <c r="N45" s="1446"/>
      <c r="O45" s="1446"/>
      <c r="P45" s="1446"/>
      <c r="Q45" s="1446"/>
      <c r="R45" s="1446"/>
      <c r="S45" s="1447" t="s">
        <v>1701</v>
      </c>
      <c r="T45" s="1447"/>
      <c r="U45" s="1447"/>
      <c r="V45" s="1447"/>
      <c r="W45" s="1447"/>
      <c r="X45" s="1446" t="s">
        <v>1703</v>
      </c>
      <c r="Y45" s="1446"/>
      <c r="Z45" s="1446"/>
      <c r="AA45" s="1446"/>
      <c r="AB45" s="1446"/>
      <c r="AC45" s="1446"/>
      <c r="AD45" s="1446"/>
      <c r="AE45" s="1447" t="s">
        <v>1701</v>
      </c>
      <c r="AF45" s="1447"/>
      <c r="AG45" s="1447"/>
      <c r="AH45" s="1447"/>
      <c r="AI45" s="1448"/>
    </row>
    <row r="46" spans="1:35" ht="6.75" customHeight="1">
      <c r="A46" s="903"/>
      <c r="B46" s="928"/>
      <c r="C46" s="929"/>
      <c r="D46" s="929"/>
      <c r="E46" s="930"/>
      <c r="F46" s="930"/>
      <c r="G46" s="930"/>
      <c r="H46" s="930"/>
      <c r="I46" s="930"/>
      <c r="J46" s="930"/>
      <c r="K46" s="930"/>
      <c r="L46" s="930"/>
      <c r="M46" s="930"/>
      <c r="N46" s="930"/>
      <c r="O46" s="930"/>
      <c r="P46" s="930"/>
      <c r="Q46" s="930"/>
      <c r="R46" s="903"/>
      <c r="S46" s="928"/>
      <c r="T46" s="929"/>
      <c r="U46" s="929"/>
      <c r="V46" s="929"/>
      <c r="W46" s="930"/>
      <c r="X46" s="930"/>
      <c r="Y46" s="930"/>
      <c r="Z46" s="930"/>
      <c r="AA46" s="930"/>
      <c r="AB46" s="930"/>
      <c r="AC46" s="930"/>
      <c r="AD46" s="930"/>
      <c r="AE46" s="930"/>
      <c r="AF46" s="930"/>
      <c r="AG46" s="930"/>
      <c r="AH46" s="930"/>
      <c r="AI46" s="930"/>
    </row>
    <row r="47" spans="1:35" ht="12.75" customHeight="1">
      <c r="A47" s="917"/>
      <c r="B47" s="918"/>
      <c r="C47" s="918"/>
      <c r="D47" s="918"/>
      <c r="E47" s="918"/>
      <c r="F47" s="918"/>
      <c r="G47" s="918"/>
      <c r="H47" s="918"/>
      <c r="I47" s="918"/>
      <c r="J47" s="918"/>
      <c r="K47" s="918"/>
      <c r="L47" s="918"/>
      <c r="M47" s="918"/>
      <c r="N47" s="918"/>
      <c r="O47" s="918"/>
      <c r="P47" s="918"/>
      <c r="Q47" s="918"/>
      <c r="R47" s="918"/>
      <c r="S47" s="918"/>
      <c r="T47" s="918"/>
      <c r="U47" s="918"/>
      <c r="V47" s="918"/>
      <c r="W47" s="918"/>
      <c r="X47" s="918"/>
      <c r="Y47" s="918"/>
      <c r="Z47" s="918"/>
      <c r="AA47" s="918"/>
      <c r="AB47" s="918"/>
      <c r="AC47" s="918"/>
      <c r="AD47" s="918"/>
      <c r="AE47" s="918"/>
      <c r="AF47" s="918"/>
      <c r="AG47" s="918"/>
      <c r="AH47" s="918"/>
      <c r="AI47" s="918"/>
    </row>
    <row r="48" spans="1:35">
      <c r="A48" s="903" t="s">
        <v>1081</v>
      </c>
      <c r="B48" s="903"/>
      <c r="C48" s="903"/>
      <c r="D48" s="903"/>
      <c r="E48" s="903"/>
      <c r="F48" s="917"/>
      <c r="G48" s="903"/>
      <c r="H48" s="903"/>
      <c r="I48" s="903"/>
      <c r="J48" s="903"/>
      <c r="K48" s="903"/>
      <c r="L48" s="903"/>
      <c r="M48" s="903"/>
      <c r="N48" s="903"/>
      <c r="O48" s="903"/>
      <c r="P48" s="903"/>
      <c r="Q48" s="903"/>
      <c r="R48" s="903"/>
      <c r="S48" s="903"/>
      <c r="T48" s="903"/>
      <c r="U48" s="903"/>
      <c r="V48" s="903"/>
      <c r="W48" s="903"/>
      <c r="X48" s="903"/>
      <c r="Y48" s="903"/>
      <c r="Z48" s="903"/>
      <c r="AA48" s="903"/>
      <c r="AB48" s="903"/>
      <c r="AC48" s="903"/>
      <c r="AD48" s="903"/>
      <c r="AE48" s="903"/>
      <c r="AF48" s="903"/>
      <c r="AG48" s="903"/>
      <c r="AH48" s="903"/>
      <c r="AI48" s="903"/>
    </row>
    <row r="49" spans="1:35">
      <c r="A49" s="917">
        <v>1</v>
      </c>
      <c r="B49" s="1449" t="s">
        <v>1082</v>
      </c>
      <c r="C49" s="1449"/>
      <c r="D49" s="1449"/>
      <c r="E49" s="1449"/>
      <c r="F49" s="1449"/>
      <c r="G49" s="1449"/>
      <c r="H49" s="1449"/>
      <c r="I49" s="1449"/>
      <c r="J49" s="1449"/>
      <c r="K49" s="1449"/>
      <c r="L49" s="1449"/>
      <c r="M49" s="1449"/>
      <c r="N49" s="1449"/>
      <c r="O49" s="1449"/>
      <c r="P49" s="1449"/>
      <c r="Q49" s="1449"/>
      <c r="R49" s="1449"/>
      <c r="S49" s="1449"/>
      <c r="T49" s="1449"/>
      <c r="U49" s="1449"/>
      <c r="V49" s="1449"/>
      <c r="W49" s="1449"/>
      <c r="X49" s="1449"/>
      <c r="Y49" s="1449"/>
      <c r="Z49" s="1449"/>
      <c r="AA49" s="1449"/>
      <c r="AB49" s="1449"/>
      <c r="AC49" s="1449"/>
      <c r="AD49" s="1449"/>
      <c r="AE49" s="1449"/>
      <c r="AF49" s="1449"/>
      <c r="AG49" s="1449"/>
      <c r="AH49" s="1449"/>
      <c r="AI49" s="1449"/>
    </row>
    <row r="50" spans="1:35">
      <c r="A50" s="917"/>
      <c r="B50" s="1449"/>
      <c r="C50" s="1449"/>
      <c r="D50" s="1449"/>
      <c r="E50" s="1449"/>
      <c r="F50" s="1449"/>
      <c r="G50" s="1449"/>
      <c r="H50" s="1449"/>
      <c r="I50" s="1449"/>
      <c r="J50" s="1449"/>
      <c r="K50" s="1449"/>
      <c r="L50" s="1449"/>
      <c r="M50" s="1449"/>
      <c r="N50" s="1449"/>
      <c r="O50" s="1449"/>
      <c r="P50" s="1449"/>
      <c r="Q50" s="1449"/>
      <c r="R50" s="1449"/>
      <c r="S50" s="1449"/>
      <c r="T50" s="1449"/>
      <c r="U50" s="1449"/>
      <c r="V50" s="1449"/>
      <c r="W50" s="1449"/>
      <c r="X50" s="1449"/>
      <c r="Y50" s="1449"/>
      <c r="Z50" s="1449"/>
      <c r="AA50" s="1449"/>
      <c r="AB50" s="1449"/>
      <c r="AC50" s="1449"/>
      <c r="AD50" s="1449"/>
      <c r="AE50" s="1449"/>
      <c r="AF50" s="1449"/>
      <c r="AG50" s="1449"/>
      <c r="AH50" s="1449"/>
      <c r="AI50" s="1449"/>
    </row>
    <row r="51" spans="1:35" ht="36.75" customHeight="1">
      <c r="A51" s="917">
        <v>2</v>
      </c>
      <c r="B51" s="1449" t="s">
        <v>1773</v>
      </c>
      <c r="C51" s="1449"/>
      <c r="D51" s="1449"/>
      <c r="E51" s="1449"/>
      <c r="F51" s="1449"/>
      <c r="G51" s="1449"/>
      <c r="H51" s="1449"/>
      <c r="I51" s="1449"/>
      <c r="J51" s="1449"/>
      <c r="K51" s="1449"/>
      <c r="L51" s="1449"/>
      <c r="M51" s="1449"/>
      <c r="N51" s="1449"/>
      <c r="O51" s="1449"/>
      <c r="P51" s="1449"/>
      <c r="Q51" s="1449"/>
      <c r="R51" s="1449"/>
      <c r="S51" s="1449"/>
      <c r="T51" s="1449"/>
      <c r="U51" s="1449"/>
      <c r="V51" s="1449"/>
      <c r="W51" s="1449"/>
      <c r="X51" s="1449"/>
      <c r="Y51" s="1449"/>
      <c r="Z51" s="1449"/>
      <c r="AA51" s="1449"/>
      <c r="AB51" s="1449"/>
      <c r="AC51" s="1449"/>
      <c r="AD51" s="1449"/>
      <c r="AE51" s="1449"/>
      <c r="AF51" s="1449"/>
      <c r="AG51" s="1449"/>
      <c r="AH51" s="1449"/>
      <c r="AI51" s="1449"/>
    </row>
    <row r="52" spans="1:35">
      <c r="A52" s="917">
        <v>3</v>
      </c>
      <c r="B52" s="1449" t="s">
        <v>1083</v>
      </c>
      <c r="C52" s="1449"/>
      <c r="D52" s="1449"/>
      <c r="E52" s="1449"/>
      <c r="F52" s="1449"/>
      <c r="G52" s="1449"/>
      <c r="H52" s="1449"/>
      <c r="I52" s="1449"/>
      <c r="J52" s="1449"/>
      <c r="K52" s="1449"/>
      <c r="L52" s="1449"/>
      <c r="M52" s="1449"/>
      <c r="N52" s="1449"/>
      <c r="O52" s="1449"/>
      <c r="P52" s="1449"/>
      <c r="Q52" s="1449"/>
      <c r="R52" s="1449"/>
      <c r="S52" s="1449"/>
      <c r="T52" s="1449"/>
      <c r="U52" s="1449"/>
      <c r="V52" s="1449"/>
      <c r="W52" s="1449"/>
      <c r="X52" s="1449"/>
      <c r="Y52" s="1449"/>
      <c r="Z52" s="1449"/>
      <c r="AA52" s="1449"/>
      <c r="AB52" s="1449"/>
      <c r="AC52" s="1449"/>
      <c r="AD52" s="1449"/>
      <c r="AE52" s="1449"/>
      <c r="AF52" s="1449"/>
      <c r="AG52" s="1449"/>
      <c r="AH52" s="1449"/>
      <c r="AI52" s="1449"/>
    </row>
    <row r="53" spans="1:35">
      <c r="A53" s="931"/>
      <c r="B53" s="1449"/>
      <c r="C53" s="1449"/>
      <c r="D53" s="1449"/>
      <c r="E53" s="1449"/>
      <c r="F53" s="1449"/>
      <c r="G53" s="1449"/>
      <c r="H53" s="1449"/>
      <c r="I53" s="1449"/>
      <c r="J53" s="1449"/>
      <c r="K53" s="1449"/>
      <c r="L53" s="1449"/>
      <c r="M53" s="1449"/>
      <c r="N53" s="1449"/>
      <c r="O53" s="1449"/>
      <c r="P53" s="1449"/>
      <c r="Q53" s="1449"/>
      <c r="R53" s="1449"/>
      <c r="S53" s="1449"/>
      <c r="T53" s="1449"/>
      <c r="U53" s="1449"/>
      <c r="V53" s="1449"/>
      <c r="W53" s="1449"/>
      <c r="X53" s="1449"/>
      <c r="Y53" s="1449"/>
      <c r="Z53" s="1449"/>
      <c r="AA53" s="1449"/>
      <c r="AB53" s="1449"/>
      <c r="AC53" s="1449"/>
      <c r="AD53" s="1449"/>
      <c r="AE53" s="1449"/>
      <c r="AF53" s="1449"/>
      <c r="AG53" s="1449"/>
      <c r="AH53" s="1449"/>
      <c r="AI53" s="1449"/>
    </row>
    <row r="54" spans="1:35">
      <c r="A54" s="931"/>
      <c r="B54" s="1449"/>
      <c r="C54" s="1449"/>
      <c r="D54" s="1449"/>
      <c r="E54" s="1449"/>
      <c r="F54" s="1449"/>
      <c r="G54" s="1449"/>
      <c r="H54" s="1449"/>
      <c r="I54" s="1449"/>
      <c r="J54" s="1449"/>
      <c r="K54" s="1449"/>
      <c r="L54" s="1449"/>
      <c r="M54" s="1449"/>
      <c r="N54" s="1449"/>
      <c r="O54" s="1449"/>
      <c r="P54" s="1449"/>
      <c r="Q54" s="1449"/>
      <c r="R54" s="1449"/>
      <c r="S54" s="1449"/>
      <c r="T54" s="1449"/>
      <c r="U54" s="1449"/>
      <c r="V54" s="1449"/>
      <c r="W54" s="1449"/>
      <c r="X54" s="1449"/>
      <c r="Y54" s="1449"/>
      <c r="Z54" s="1449"/>
      <c r="AA54" s="1449"/>
      <c r="AB54" s="1449"/>
      <c r="AC54" s="1449"/>
      <c r="AD54" s="1449"/>
      <c r="AE54" s="1449"/>
      <c r="AF54" s="1449"/>
      <c r="AG54" s="1449"/>
      <c r="AH54" s="1449"/>
      <c r="AI54" s="1449"/>
    </row>
    <row r="55" spans="1:35" s="932" customFormat="1">
      <c r="A55" s="917">
        <v>4</v>
      </c>
      <c r="B55" s="1449" t="s">
        <v>1084</v>
      </c>
      <c r="C55" s="1449"/>
      <c r="D55" s="1449"/>
      <c r="E55" s="1449"/>
      <c r="F55" s="1449"/>
      <c r="G55" s="1449"/>
      <c r="H55" s="1449"/>
      <c r="I55" s="1449"/>
      <c r="J55" s="1449"/>
      <c r="K55" s="1449"/>
      <c r="L55" s="1449"/>
      <c r="M55" s="1449"/>
      <c r="N55" s="1449"/>
      <c r="O55" s="1449"/>
      <c r="P55" s="1449"/>
      <c r="Q55" s="1449"/>
      <c r="R55" s="1449"/>
      <c r="S55" s="1449"/>
      <c r="T55" s="1449"/>
      <c r="U55" s="1449"/>
      <c r="V55" s="1449"/>
      <c r="W55" s="1449"/>
      <c r="X55" s="1449"/>
      <c r="Y55" s="1449"/>
      <c r="Z55" s="1449"/>
      <c r="AA55" s="1449"/>
      <c r="AB55" s="1449"/>
      <c r="AC55" s="1449"/>
      <c r="AD55" s="1449"/>
      <c r="AE55" s="1449"/>
      <c r="AF55" s="1449"/>
      <c r="AG55" s="1449"/>
      <c r="AH55" s="1449"/>
      <c r="AI55" s="1449"/>
    </row>
    <row r="56" spans="1:35" s="932" customFormat="1" ht="53.25" customHeight="1">
      <c r="A56" s="918"/>
      <c r="B56" s="917" t="s">
        <v>1085</v>
      </c>
      <c r="C56" s="1449" t="s">
        <v>1086</v>
      </c>
      <c r="D56" s="1449"/>
      <c r="E56" s="1449"/>
      <c r="F56" s="1449"/>
      <c r="G56" s="1449"/>
      <c r="H56" s="1449"/>
      <c r="I56" s="1449"/>
      <c r="J56" s="1449"/>
      <c r="K56" s="1449"/>
      <c r="L56" s="1449"/>
      <c r="M56" s="1449"/>
      <c r="N56" s="1449"/>
      <c r="O56" s="1449"/>
      <c r="P56" s="1449"/>
      <c r="Q56" s="1449"/>
      <c r="R56" s="1449"/>
      <c r="S56" s="1449"/>
      <c r="T56" s="1449"/>
      <c r="U56" s="1449"/>
      <c r="V56" s="1449"/>
      <c r="W56" s="1449"/>
      <c r="X56" s="1449"/>
      <c r="Y56" s="1449"/>
      <c r="Z56" s="1449"/>
      <c r="AA56" s="1449"/>
      <c r="AB56" s="1449"/>
      <c r="AC56" s="1449"/>
      <c r="AD56" s="1449"/>
      <c r="AE56" s="1449"/>
      <c r="AF56" s="1449"/>
      <c r="AG56" s="1449"/>
      <c r="AH56" s="1449"/>
      <c r="AI56" s="1449"/>
    </row>
    <row r="57" spans="1:35" s="932" customFormat="1" ht="48" customHeight="1">
      <c r="A57" s="918"/>
      <c r="B57" s="917" t="s">
        <v>1087</v>
      </c>
      <c r="C57" s="1449" t="s">
        <v>1088</v>
      </c>
      <c r="D57" s="1449"/>
      <c r="E57" s="1449"/>
      <c r="F57" s="1449"/>
      <c r="G57" s="1449"/>
      <c r="H57" s="1449"/>
      <c r="I57" s="1449"/>
      <c r="J57" s="1449"/>
      <c r="K57" s="1449"/>
      <c r="L57" s="1449"/>
      <c r="M57" s="1449"/>
      <c r="N57" s="1449"/>
      <c r="O57" s="1449"/>
      <c r="P57" s="1449"/>
      <c r="Q57" s="1449"/>
      <c r="R57" s="1449"/>
      <c r="S57" s="1449"/>
      <c r="T57" s="1449"/>
      <c r="U57" s="1449"/>
      <c r="V57" s="1449"/>
      <c r="W57" s="1449"/>
      <c r="X57" s="1449"/>
      <c r="Y57" s="1449"/>
      <c r="Z57" s="1449"/>
      <c r="AA57" s="1449"/>
      <c r="AB57" s="1449"/>
      <c r="AC57" s="1449"/>
      <c r="AD57" s="1449"/>
      <c r="AE57" s="1449"/>
      <c r="AF57" s="1449"/>
      <c r="AG57" s="1449"/>
      <c r="AH57" s="1449"/>
      <c r="AI57" s="1449"/>
    </row>
    <row r="58" spans="1:35" s="932" customFormat="1" ht="38.25" customHeight="1">
      <c r="A58" s="918"/>
      <c r="B58" s="917" t="s">
        <v>1089</v>
      </c>
      <c r="C58" s="1449" t="s">
        <v>1090</v>
      </c>
      <c r="D58" s="1449"/>
      <c r="E58" s="1449"/>
      <c r="F58" s="1449"/>
      <c r="G58" s="1449"/>
      <c r="H58" s="1449"/>
      <c r="I58" s="1449"/>
      <c r="J58" s="1449"/>
      <c r="K58" s="1449"/>
      <c r="L58" s="1449"/>
      <c r="M58" s="1449"/>
      <c r="N58" s="1449"/>
      <c r="O58" s="1449"/>
      <c r="P58" s="1449"/>
      <c r="Q58" s="1449"/>
      <c r="R58" s="1449"/>
      <c r="S58" s="1449"/>
      <c r="T58" s="1449"/>
      <c r="U58" s="1449"/>
      <c r="V58" s="1449"/>
      <c r="W58" s="1449"/>
      <c r="X58" s="1449"/>
      <c r="Y58" s="1449"/>
      <c r="Z58" s="1449"/>
      <c r="AA58" s="1449"/>
      <c r="AB58" s="1449"/>
      <c r="AC58" s="1449"/>
      <c r="AD58" s="1449"/>
      <c r="AE58" s="1449"/>
      <c r="AF58" s="1449"/>
      <c r="AG58" s="1449"/>
      <c r="AH58" s="1449"/>
      <c r="AI58" s="1449"/>
    </row>
    <row r="59" spans="1:35" s="932" customFormat="1" ht="36" customHeight="1">
      <c r="A59" s="918"/>
      <c r="B59" s="917" t="s">
        <v>1091</v>
      </c>
      <c r="C59" s="1449" t="s">
        <v>1092</v>
      </c>
      <c r="D59" s="1449"/>
      <c r="E59" s="1449"/>
      <c r="F59" s="1449"/>
      <c r="G59" s="1449"/>
      <c r="H59" s="1449"/>
      <c r="I59" s="1449"/>
      <c r="J59" s="1449"/>
      <c r="K59" s="1449"/>
      <c r="L59" s="1449"/>
      <c r="M59" s="1449"/>
      <c r="N59" s="1449"/>
      <c r="O59" s="1449"/>
      <c r="P59" s="1449"/>
      <c r="Q59" s="1449"/>
      <c r="R59" s="1449"/>
      <c r="S59" s="1449"/>
      <c r="T59" s="1449"/>
      <c r="U59" s="1449"/>
      <c r="V59" s="1449"/>
      <c r="W59" s="1449"/>
      <c r="X59" s="1449"/>
      <c r="Y59" s="1449"/>
      <c r="Z59" s="1449"/>
      <c r="AA59" s="1449"/>
      <c r="AB59" s="1449"/>
      <c r="AC59" s="1449"/>
      <c r="AD59" s="1449"/>
      <c r="AE59" s="1449"/>
      <c r="AF59" s="1449"/>
      <c r="AG59" s="1449"/>
      <c r="AH59" s="1449"/>
      <c r="AI59" s="1449"/>
    </row>
    <row r="60" spans="1:35" s="932" customFormat="1" ht="33" customHeight="1">
      <c r="A60" s="918"/>
      <c r="B60" s="917" t="s">
        <v>1093</v>
      </c>
      <c r="C60" s="1449" t="s">
        <v>1094</v>
      </c>
      <c r="D60" s="1449"/>
      <c r="E60" s="1449"/>
      <c r="F60" s="1449"/>
      <c r="G60" s="1449"/>
      <c r="H60" s="1449"/>
      <c r="I60" s="1449"/>
      <c r="J60" s="1449"/>
      <c r="K60" s="1449"/>
      <c r="L60" s="1449"/>
      <c r="M60" s="1449"/>
      <c r="N60" s="1449"/>
      <c r="O60" s="1449"/>
      <c r="P60" s="1449"/>
      <c r="Q60" s="1449"/>
      <c r="R60" s="1449"/>
      <c r="S60" s="1449"/>
      <c r="T60" s="1449"/>
      <c r="U60" s="1449"/>
      <c r="V60" s="1449"/>
      <c r="W60" s="1449"/>
      <c r="X60" s="1449"/>
      <c r="Y60" s="1449"/>
      <c r="Z60" s="1449"/>
      <c r="AA60" s="1449"/>
      <c r="AB60" s="1449"/>
      <c r="AC60" s="1449"/>
      <c r="AD60" s="1449"/>
      <c r="AE60" s="1449"/>
      <c r="AF60" s="1449"/>
      <c r="AG60" s="1449"/>
      <c r="AH60" s="1449"/>
      <c r="AI60" s="1449"/>
    </row>
    <row r="61" spans="1:35">
      <c r="A61" s="933">
        <v>5</v>
      </c>
      <c r="B61" s="1443" t="s">
        <v>1704</v>
      </c>
      <c r="C61" s="1443"/>
      <c r="D61" s="1443"/>
      <c r="E61" s="1443"/>
      <c r="F61" s="1443"/>
      <c r="G61" s="1443"/>
      <c r="H61" s="1443"/>
      <c r="I61" s="1443"/>
      <c r="J61" s="1443"/>
      <c r="K61" s="1443"/>
      <c r="L61" s="1443"/>
      <c r="M61" s="1443"/>
      <c r="N61" s="1443"/>
      <c r="O61" s="1443"/>
      <c r="P61" s="1443"/>
      <c r="Q61" s="1443"/>
      <c r="R61" s="1443"/>
      <c r="S61" s="1443"/>
      <c r="T61" s="1443"/>
      <c r="U61" s="1443"/>
      <c r="V61" s="1443"/>
      <c r="W61" s="1443"/>
      <c r="X61" s="1443"/>
      <c r="Y61" s="1443"/>
      <c r="Z61" s="1443"/>
      <c r="AA61" s="1443"/>
      <c r="AB61" s="1443"/>
      <c r="AC61" s="1443"/>
      <c r="AD61" s="1443"/>
      <c r="AE61" s="1443"/>
      <c r="AF61" s="1443"/>
      <c r="AG61" s="1443"/>
      <c r="AH61" s="1443"/>
      <c r="AI61" s="1443"/>
    </row>
    <row r="62" spans="1:35" ht="39.75" customHeight="1">
      <c r="B62" s="1444" t="s">
        <v>1705</v>
      </c>
      <c r="C62" s="1444"/>
      <c r="D62" s="1444"/>
      <c r="E62" s="1444"/>
      <c r="F62" s="1444"/>
      <c r="G62" s="1444"/>
      <c r="H62" s="1444"/>
      <c r="I62" s="1444"/>
      <c r="J62" s="1444"/>
      <c r="K62" s="1444"/>
      <c r="L62" s="1444"/>
      <c r="M62" s="1444"/>
      <c r="N62" s="1444"/>
      <c r="O62" s="1444"/>
      <c r="P62" s="1444"/>
      <c r="Q62" s="1444"/>
      <c r="R62" s="1444"/>
      <c r="S62" s="1444"/>
      <c r="T62" s="1444"/>
      <c r="U62" s="1444"/>
      <c r="V62" s="1444"/>
      <c r="W62" s="1444"/>
      <c r="X62" s="1444"/>
      <c r="Y62" s="1444"/>
      <c r="Z62" s="1444"/>
      <c r="AA62" s="1444"/>
      <c r="AB62" s="1444"/>
      <c r="AC62" s="1444"/>
      <c r="AD62" s="1444"/>
      <c r="AE62" s="1444"/>
      <c r="AF62" s="1444"/>
      <c r="AG62" s="1444"/>
      <c r="AH62" s="1444"/>
      <c r="AI62" s="1444"/>
    </row>
    <row r="63" spans="1:35">
      <c r="A63" s="933">
        <v>6</v>
      </c>
      <c r="B63" s="1443" t="s">
        <v>1706</v>
      </c>
      <c r="C63" s="1443"/>
      <c r="D63" s="1443"/>
      <c r="E63" s="1443"/>
      <c r="F63" s="1443"/>
      <c r="G63" s="1443"/>
      <c r="H63" s="1443"/>
      <c r="I63" s="1443"/>
      <c r="J63" s="1443"/>
      <c r="K63" s="1443"/>
      <c r="L63" s="1443"/>
      <c r="M63" s="1443"/>
      <c r="N63" s="1443"/>
      <c r="O63" s="1443"/>
      <c r="P63" s="1443"/>
      <c r="Q63" s="1443"/>
      <c r="R63" s="1443"/>
      <c r="S63" s="1443"/>
      <c r="T63" s="1443"/>
      <c r="U63" s="1443"/>
      <c r="V63" s="1443"/>
      <c r="W63" s="1443"/>
      <c r="X63" s="1443"/>
      <c r="Y63" s="1443"/>
      <c r="Z63" s="1443"/>
      <c r="AA63" s="1443"/>
      <c r="AB63" s="1443"/>
      <c r="AC63" s="1443"/>
      <c r="AD63" s="1443"/>
      <c r="AE63" s="1443"/>
      <c r="AF63" s="1443"/>
      <c r="AG63" s="1443"/>
      <c r="AH63" s="1443"/>
      <c r="AI63" s="1443"/>
    </row>
    <row r="64" spans="1:35" ht="42.75" customHeight="1">
      <c r="B64" s="1444" t="s">
        <v>1707</v>
      </c>
      <c r="C64" s="1444"/>
      <c r="D64" s="1444"/>
      <c r="E64" s="1444"/>
      <c r="F64" s="1444"/>
      <c r="G64" s="1444"/>
      <c r="H64" s="1444"/>
      <c r="I64" s="1444"/>
      <c r="J64" s="1444"/>
      <c r="K64" s="1444"/>
      <c r="L64" s="1444"/>
      <c r="M64" s="1444"/>
      <c r="N64" s="1444"/>
      <c r="O64" s="1444"/>
      <c r="P64" s="1444"/>
      <c r="Q64" s="1444"/>
      <c r="R64" s="1444"/>
      <c r="S64" s="1444"/>
      <c r="T64" s="1444"/>
      <c r="U64" s="1444"/>
      <c r="V64" s="1444"/>
      <c r="W64" s="1444"/>
      <c r="X64" s="1444"/>
      <c r="Y64" s="1444"/>
      <c r="Z64" s="1444"/>
      <c r="AA64" s="1444"/>
      <c r="AB64" s="1444"/>
      <c r="AC64" s="1444"/>
      <c r="AD64" s="1444"/>
      <c r="AE64" s="1444"/>
      <c r="AF64" s="1444"/>
      <c r="AG64" s="1444"/>
      <c r="AH64" s="1444"/>
      <c r="AI64" s="1444"/>
    </row>
    <row r="65" spans="1:35">
      <c r="A65" s="933">
        <v>7</v>
      </c>
      <c r="B65" s="1443" t="s">
        <v>1708</v>
      </c>
      <c r="C65" s="1443"/>
      <c r="D65" s="1443"/>
      <c r="E65" s="1443"/>
      <c r="F65" s="1443"/>
      <c r="G65" s="1443"/>
      <c r="H65" s="1443"/>
      <c r="I65" s="1443"/>
      <c r="J65" s="1443"/>
      <c r="K65" s="1443"/>
      <c r="L65" s="1443"/>
      <c r="M65" s="1443"/>
      <c r="N65" s="1443"/>
      <c r="O65" s="1443"/>
      <c r="P65" s="1443"/>
      <c r="Q65" s="1443"/>
      <c r="R65" s="1443"/>
      <c r="S65" s="1443"/>
      <c r="T65" s="1443"/>
      <c r="U65" s="1443"/>
      <c r="V65" s="1443"/>
      <c r="W65" s="1443"/>
      <c r="X65" s="1443"/>
      <c r="Y65" s="1443"/>
      <c r="Z65" s="1443"/>
      <c r="AA65" s="1443"/>
      <c r="AB65" s="1443"/>
      <c r="AC65" s="1443"/>
      <c r="AD65" s="1443"/>
      <c r="AE65" s="1443"/>
      <c r="AF65" s="1443"/>
      <c r="AG65" s="1443"/>
      <c r="AH65" s="1443"/>
      <c r="AI65" s="1443"/>
    </row>
    <row r="66" spans="1:35" ht="43.5" customHeight="1">
      <c r="B66" s="1444" t="s">
        <v>1709</v>
      </c>
      <c r="C66" s="1444"/>
      <c r="D66" s="1444"/>
      <c r="E66" s="1444"/>
      <c r="F66" s="1444"/>
      <c r="G66" s="1444"/>
      <c r="H66" s="1444"/>
      <c r="I66" s="1444"/>
      <c r="J66" s="1444"/>
      <c r="K66" s="1444"/>
      <c r="L66" s="1444"/>
      <c r="M66" s="1444"/>
      <c r="N66" s="1444"/>
      <c r="O66" s="1444"/>
      <c r="P66" s="1444"/>
      <c r="Q66" s="1444"/>
      <c r="R66" s="1444"/>
      <c r="S66" s="1444"/>
      <c r="T66" s="1444"/>
      <c r="U66" s="1444"/>
      <c r="V66" s="1444"/>
      <c r="W66" s="1444"/>
      <c r="X66" s="1444"/>
      <c r="Y66" s="1444"/>
      <c r="Z66" s="1444"/>
      <c r="AA66" s="1444"/>
      <c r="AB66" s="1444"/>
      <c r="AC66" s="1444"/>
      <c r="AD66" s="1444"/>
      <c r="AE66" s="1444"/>
      <c r="AF66" s="1444"/>
      <c r="AG66" s="1444"/>
      <c r="AH66" s="1444"/>
      <c r="AI66" s="1444"/>
    </row>
    <row r="68" spans="1:35" ht="152.25" customHeight="1">
      <c r="A68" s="1441" t="s">
        <v>1710</v>
      </c>
      <c r="B68" s="1442"/>
      <c r="C68" s="1442"/>
      <c r="D68" s="1442"/>
      <c r="E68" s="1442"/>
      <c r="F68" s="1442"/>
      <c r="G68" s="1442"/>
      <c r="H68" s="1442"/>
      <c r="I68" s="1442"/>
      <c r="J68" s="1442"/>
      <c r="K68" s="1442"/>
      <c r="L68" s="1442"/>
      <c r="M68" s="1442"/>
      <c r="N68" s="1442"/>
      <c r="O68" s="1442"/>
      <c r="P68" s="1442"/>
      <c r="Q68" s="1442"/>
      <c r="R68" s="1442"/>
      <c r="S68" s="1442"/>
      <c r="T68" s="1442"/>
      <c r="U68" s="1442"/>
      <c r="V68" s="1442"/>
      <c r="W68" s="1442"/>
      <c r="X68" s="1442"/>
      <c r="Y68" s="1442"/>
      <c r="Z68" s="1442"/>
      <c r="AA68" s="1442"/>
      <c r="AB68" s="1442"/>
      <c r="AC68" s="1442"/>
      <c r="AD68" s="1442"/>
      <c r="AE68" s="1442"/>
      <c r="AF68" s="1442"/>
      <c r="AG68" s="1442"/>
      <c r="AH68" s="1442"/>
      <c r="AI68" s="1442"/>
    </row>
  </sheetData>
  <mergeCells count="123">
    <mergeCell ref="AC2:AI2"/>
    <mergeCell ref="A3:J3"/>
    <mergeCell ref="A4:AI4"/>
    <mergeCell ref="A6:E6"/>
    <mergeCell ref="F6:AE6"/>
    <mergeCell ref="A7:E7"/>
    <mergeCell ref="F7:AE7"/>
    <mergeCell ref="A9:D15"/>
    <mergeCell ref="E9:L9"/>
    <mergeCell ref="M9:Y9"/>
    <mergeCell ref="E13:L14"/>
    <mergeCell ref="M13:R13"/>
    <mergeCell ref="S13:S15"/>
    <mergeCell ref="T13:X15"/>
    <mergeCell ref="Y13:Y15"/>
    <mergeCell ref="Z13:AI15"/>
    <mergeCell ref="E15:L15"/>
    <mergeCell ref="M15:R15"/>
    <mergeCell ref="Z9:AI9"/>
    <mergeCell ref="E10:L11"/>
    <mergeCell ref="M10:R10"/>
    <mergeCell ref="S10:S12"/>
    <mergeCell ref="T10:X12"/>
    <mergeCell ref="Y10:Y12"/>
    <mergeCell ref="Z10:AI12"/>
    <mergeCell ref="E12:L12"/>
    <mergeCell ref="M12:R12"/>
    <mergeCell ref="A20:D22"/>
    <mergeCell ref="E20:AI20"/>
    <mergeCell ref="E21:AI22"/>
    <mergeCell ref="A23:D24"/>
    <mergeCell ref="F23:Q23"/>
    <mergeCell ref="R23:V24"/>
    <mergeCell ref="W23:AI24"/>
    <mergeCell ref="F24:Q24"/>
    <mergeCell ref="A17:D19"/>
    <mergeCell ref="E17:AI17"/>
    <mergeCell ref="E18:AI19"/>
    <mergeCell ref="A26:D28"/>
    <mergeCell ref="E26:H26"/>
    <mergeCell ref="I26:R26"/>
    <mergeCell ref="S26:AI26"/>
    <mergeCell ref="E27:H27"/>
    <mergeCell ref="I27:R27"/>
    <mergeCell ref="S27:AI27"/>
    <mergeCell ref="E28:H28"/>
    <mergeCell ref="I28:R28"/>
    <mergeCell ref="S28:AI28"/>
    <mergeCell ref="S33:X33"/>
    <mergeCell ref="Y33:AD33"/>
    <mergeCell ref="AE33:AI33"/>
    <mergeCell ref="E30:H31"/>
    <mergeCell ref="I30:Q30"/>
    <mergeCell ref="R30:Z30"/>
    <mergeCell ref="AA30:AI30"/>
    <mergeCell ref="I31:Q31"/>
    <mergeCell ref="R31:Z31"/>
    <mergeCell ref="AA31:AI31"/>
    <mergeCell ref="E32:H34"/>
    <mergeCell ref="I32:L32"/>
    <mergeCell ref="A38:D38"/>
    <mergeCell ref="E38:Q38"/>
    <mergeCell ref="R38:V38"/>
    <mergeCell ref="W38:AI38"/>
    <mergeCell ref="A39:D39"/>
    <mergeCell ref="E39:Q39"/>
    <mergeCell ref="R39:V39"/>
    <mergeCell ref="W39:AI39"/>
    <mergeCell ref="I34:L34"/>
    <mergeCell ref="M34:R34"/>
    <mergeCell ref="S34:X34"/>
    <mergeCell ref="Y34:AD34"/>
    <mergeCell ref="AE34:AI34"/>
    <mergeCell ref="A36:D36"/>
    <mergeCell ref="E36:Q36"/>
    <mergeCell ref="R36:V36"/>
    <mergeCell ref="W36:AI36"/>
    <mergeCell ref="A30:D34"/>
    <mergeCell ref="M32:R32"/>
    <mergeCell ref="S32:X32"/>
    <mergeCell ref="Y32:AD32"/>
    <mergeCell ref="AE32:AI32"/>
    <mergeCell ref="I33:L33"/>
    <mergeCell ref="M33:R33"/>
    <mergeCell ref="B42:D42"/>
    <mergeCell ref="E42:Q42"/>
    <mergeCell ref="S42:V42"/>
    <mergeCell ref="W42:AI42"/>
    <mergeCell ref="B43:D43"/>
    <mergeCell ref="E43:Q43"/>
    <mergeCell ref="S43:V43"/>
    <mergeCell ref="W43:AI43"/>
    <mergeCell ref="A40:D40"/>
    <mergeCell ref="E40:G40"/>
    <mergeCell ref="H40:Q40"/>
    <mergeCell ref="R40:V40"/>
    <mergeCell ref="W40:AI40"/>
    <mergeCell ref="A41:D41"/>
    <mergeCell ref="E41:Q41"/>
    <mergeCell ref="R41:V41"/>
    <mergeCell ref="W41:AI41"/>
    <mergeCell ref="A68:AI68"/>
    <mergeCell ref="B61:AI61"/>
    <mergeCell ref="B62:AI62"/>
    <mergeCell ref="B63:AI63"/>
    <mergeCell ref="B64:AI64"/>
    <mergeCell ref="B65:AI65"/>
    <mergeCell ref="B66:AI66"/>
    <mergeCell ref="A45:G45"/>
    <mergeCell ref="H45:L45"/>
    <mergeCell ref="M45:R45"/>
    <mergeCell ref="S45:W45"/>
    <mergeCell ref="X45:AD45"/>
    <mergeCell ref="AE45:AI45"/>
    <mergeCell ref="C58:AI58"/>
    <mergeCell ref="C59:AI59"/>
    <mergeCell ref="C60:AI60"/>
    <mergeCell ref="B49:AI50"/>
    <mergeCell ref="B51:AI51"/>
    <mergeCell ref="B52:AI54"/>
    <mergeCell ref="B55:AI55"/>
    <mergeCell ref="C56:AI56"/>
    <mergeCell ref="C57:AI57"/>
  </mergeCells>
  <phoneticPr fontId="21"/>
  <pageMargins left="0.7" right="0.7" top="0.75" bottom="0.75" header="0.3" footer="0.3"/>
  <pageSetup paperSize="9" scale="90" orientation="portrait" r:id="rId1"/>
  <rowBreaks count="1" manualBreakCount="1">
    <brk id="4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AI63"/>
  <sheetViews>
    <sheetView view="pageBreakPreview" zoomScaleNormal="100" zoomScaleSheetLayoutView="100" workbookViewId="0">
      <selection activeCell="AL22" sqref="AL22"/>
    </sheetView>
  </sheetViews>
  <sheetFormatPr defaultRowHeight="18.75"/>
  <cols>
    <col min="1" max="35" width="2.375" style="903" customWidth="1"/>
    <col min="36" max="16384" width="9" style="904"/>
  </cols>
  <sheetData>
    <row r="2" spans="1:35" ht="24" customHeight="1"/>
    <row r="3" spans="1:35" ht="24" customHeight="1">
      <c r="A3" s="1577" t="s">
        <v>1667</v>
      </c>
      <c r="B3" s="1577"/>
      <c r="C3" s="1577"/>
      <c r="D3" s="1577"/>
      <c r="E3" s="1577"/>
      <c r="F3" s="1577"/>
      <c r="G3" s="1577"/>
      <c r="H3" s="1577"/>
      <c r="I3" s="1577"/>
      <c r="J3" s="1577"/>
    </row>
    <row r="4" spans="1:35" ht="24" customHeight="1">
      <c r="A4" s="905" t="s">
        <v>1095</v>
      </c>
    </row>
    <row r="5" spans="1:35" ht="24" customHeight="1"/>
    <row r="6" spans="1:35" ht="24" customHeight="1">
      <c r="A6" s="1651" t="s">
        <v>1096</v>
      </c>
      <c r="B6" s="1466"/>
      <c r="C6" s="1466"/>
      <c r="D6" s="1498"/>
      <c r="E6" s="1652"/>
      <c r="F6" s="1467"/>
      <c r="G6" s="1467"/>
      <c r="H6" s="1467"/>
      <c r="I6" s="1467"/>
      <c r="J6" s="1467"/>
      <c r="K6" s="1467"/>
      <c r="L6" s="1467"/>
      <c r="M6" s="1467"/>
      <c r="N6" s="1467"/>
      <c r="O6" s="1467"/>
      <c r="P6" s="1467"/>
      <c r="Q6" s="1467"/>
      <c r="R6" s="1468" t="s">
        <v>1097</v>
      </c>
      <c r="S6" s="1468"/>
      <c r="T6" s="1468"/>
      <c r="U6" s="1468"/>
      <c r="V6" s="1653"/>
      <c r="W6" s="1653"/>
      <c r="X6" s="1653"/>
      <c r="Y6" s="1653"/>
      <c r="Z6" s="1653"/>
      <c r="AA6" s="1653"/>
      <c r="AB6" s="1653"/>
      <c r="AC6" s="1653"/>
      <c r="AD6" s="1653"/>
      <c r="AE6" s="1653"/>
      <c r="AF6" s="1653"/>
      <c r="AG6" s="1653"/>
      <c r="AH6" s="1653"/>
      <c r="AI6" s="1654"/>
    </row>
    <row r="7" spans="1:35" ht="24" customHeight="1">
      <c r="A7" s="1470" t="s">
        <v>1098</v>
      </c>
      <c r="B7" s="1462"/>
      <c r="C7" s="1462"/>
      <c r="D7" s="1640"/>
      <c r="E7" s="1646" t="s">
        <v>1048</v>
      </c>
      <c r="F7" s="1647"/>
      <c r="G7" s="1647"/>
      <c r="H7" s="1647"/>
      <c r="I7" s="1647"/>
      <c r="J7" s="1647"/>
      <c r="K7" s="1647"/>
      <c r="L7" s="1647"/>
      <c r="M7" s="1647"/>
      <c r="N7" s="1647"/>
      <c r="O7" s="1647"/>
      <c r="P7" s="1647"/>
      <c r="Q7" s="1647"/>
      <c r="R7" s="1647"/>
      <c r="S7" s="1647"/>
      <c r="T7" s="1647"/>
      <c r="U7" s="1647"/>
      <c r="V7" s="1647"/>
      <c r="W7" s="1647"/>
      <c r="X7" s="1647"/>
      <c r="Y7" s="1647"/>
      <c r="Z7" s="1647"/>
      <c r="AA7" s="1647"/>
      <c r="AB7" s="1647"/>
      <c r="AC7" s="1647"/>
      <c r="AD7" s="1647"/>
      <c r="AE7" s="1647"/>
      <c r="AF7" s="1647"/>
      <c r="AG7" s="1647"/>
      <c r="AH7" s="1647"/>
      <c r="AI7" s="1648"/>
    </row>
    <row r="8" spans="1:35" ht="24" customHeight="1">
      <c r="A8" s="1641"/>
      <c r="B8" s="1462"/>
      <c r="C8" s="1462"/>
      <c r="D8" s="1640"/>
      <c r="E8" s="1542"/>
      <c r="F8" s="1574"/>
      <c r="G8" s="1574"/>
      <c r="H8" s="1574"/>
      <c r="I8" s="1574"/>
      <c r="J8" s="1574"/>
      <c r="K8" s="1574"/>
      <c r="L8" s="1574"/>
      <c r="M8" s="1574"/>
      <c r="N8" s="1574"/>
      <c r="O8" s="1574"/>
      <c r="P8" s="1574"/>
      <c r="Q8" s="1574"/>
      <c r="R8" s="1574"/>
      <c r="S8" s="1574"/>
      <c r="T8" s="1574"/>
      <c r="U8" s="1574"/>
      <c r="V8" s="1574"/>
      <c r="W8" s="1574"/>
      <c r="X8" s="1574"/>
      <c r="Y8" s="1574"/>
      <c r="Z8" s="1574"/>
      <c r="AA8" s="1574"/>
      <c r="AB8" s="1574"/>
      <c r="AC8" s="1574"/>
      <c r="AD8" s="1574"/>
      <c r="AE8" s="1574"/>
      <c r="AF8" s="1574"/>
      <c r="AG8" s="1574"/>
      <c r="AH8" s="1574"/>
      <c r="AI8" s="1575"/>
    </row>
    <row r="9" spans="1:35" ht="24" customHeight="1">
      <c r="A9" s="1641"/>
      <c r="B9" s="1462"/>
      <c r="C9" s="1462"/>
      <c r="D9" s="1640"/>
      <c r="E9" s="1649" t="s">
        <v>1099</v>
      </c>
      <c r="F9" s="1650"/>
      <c r="G9" s="1650"/>
      <c r="H9" s="1650"/>
      <c r="I9" s="1650"/>
      <c r="J9" s="1650"/>
      <c r="K9" s="1650"/>
      <c r="L9" s="1650"/>
      <c r="M9" s="1650"/>
      <c r="N9" s="1650"/>
      <c r="O9" s="1650"/>
      <c r="P9" s="1650"/>
      <c r="Q9" s="1650"/>
      <c r="R9" s="1650"/>
      <c r="S9" s="1650"/>
      <c r="T9" s="1650"/>
      <c r="U9" s="1581"/>
      <c r="V9" s="1581"/>
      <c r="W9" s="1581"/>
      <c r="X9" s="1581"/>
      <c r="Y9" s="906" t="s">
        <v>1100</v>
      </c>
      <c r="Z9" s="1581"/>
      <c r="AA9" s="1581"/>
      <c r="AB9" s="1581"/>
      <c r="AC9" s="1581"/>
      <c r="AD9" s="906" t="s">
        <v>1100</v>
      </c>
      <c r="AE9" s="1639"/>
      <c r="AF9" s="1639"/>
      <c r="AG9" s="1639"/>
      <c r="AH9" s="1639"/>
      <c r="AI9" s="907" t="s">
        <v>1101</v>
      </c>
    </row>
    <row r="10" spans="1:35" ht="24" customHeight="1">
      <c r="A10" s="1470" t="s">
        <v>1102</v>
      </c>
      <c r="B10" s="1462"/>
      <c r="C10" s="1462"/>
      <c r="D10" s="1640"/>
      <c r="E10" s="1539"/>
      <c r="F10" s="1540"/>
      <c r="G10" s="1540"/>
      <c r="H10" s="1540"/>
      <c r="I10" s="1540"/>
      <c r="J10" s="1540"/>
      <c r="K10" s="1540"/>
      <c r="L10" s="1540"/>
      <c r="M10" s="1540"/>
      <c r="N10" s="1540"/>
      <c r="O10" s="1540"/>
      <c r="P10" s="1540"/>
      <c r="Q10" s="1540"/>
      <c r="R10" s="1540"/>
      <c r="S10" s="1540"/>
      <c r="T10" s="1540"/>
      <c r="U10" s="1540"/>
      <c r="V10" s="1540"/>
      <c r="W10" s="1540"/>
      <c r="X10" s="1540"/>
      <c r="Y10" s="1540"/>
      <c r="Z10" s="1540"/>
      <c r="AA10" s="1540"/>
      <c r="AB10" s="1540"/>
      <c r="AC10" s="1540"/>
      <c r="AD10" s="1540"/>
      <c r="AE10" s="1540"/>
      <c r="AF10" s="1540"/>
      <c r="AG10" s="1540"/>
      <c r="AH10" s="1540"/>
      <c r="AI10" s="1541"/>
    </row>
    <row r="11" spans="1:35" ht="24" customHeight="1">
      <c r="A11" s="1641"/>
      <c r="B11" s="1462"/>
      <c r="C11" s="1462"/>
      <c r="D11" s="1640"/>
      <c r="E11" s="1642"/>
      <c r="F11" s="1577"/>
      <c r="G11" s="1577"/>
      <c r="H11" s="1577"/>
      <c r="I11" s="1577"/>
      <c r="J11" s="1577"/>
      <c r="K11" s="1577"/>
      <c r="L11" s="1577"/>
      <c r="M11" s="1577"/>
      <c r="N11" s="1577"/>
      <c r="O11" s="1577"/>
      <c r="P11" s="1577"/>
      <c r="Q11" s="1577"/>
      <c r="R11" s="1577"/>
      <c r="S11" s="1577"/>
      <c r="T11" s="1577"/>
      <c r="U11" s="1577"/>
      <c r="V11" s="1577"/>
      <c r="W11" s="1577"/>
      <c r="X11" s="1577"/>
      <c r="Y11" s="1577"/>
      <c r="Z11" s="1577"/>
      <c r="AA11" s="1577"/>
      <c r="AB11" s="1577"/>
      <c r="AC11" s="1577"/>
      <c r="AD11" s="1577"/>
      <c r="AE11" s="1577"/>
      <c r="AF11" s="1577"/>
      <c r="AG11" s="1577"/>
      <c r="AH11" s="1577"/>
      <c r="AI11" s="1643"/>
    </row>
    <row r="12" spans="1:35" ht="24" customHeight="1">
      <c r="A12" s="1641"/>
      <c r="B12" s="1462"/>
      <c r="C12" s="1462"/>
      <c r="D12" s="1640"/>
      <c r="E12" s="1644"/>
      <c r="F12" s="1581"/>
      <c r="G12" s="1581"/>
      <c r="H12" s="1581"/>
      <c r="I12" s="1581"/>
      <c r="J12" s="1581"/>
      <c r="K12" s="1581"/>
      <c r="L12" s="1581"/>
      <c r="M12" s="1581"/>
      <c r="N12" s="1581"/>
      <c r="O12" s="1581"/>
      <c r="P12" s="1581"/>
      <c r="Q12" s="1581"/>
      <c r="R12" s="1581"/>
      <c r="S12" s="1581"/>
      <c r="T12" s="1581"/>
      <c r="U12" s="1581"/>
      <c r="V12" s="1581"/>
      <c r="W12" s="1581"/>
      <c r="X12" s="1581"/>
      <c r="Y12" s="1581"/>
      <c r="Z12" s="1581"/>
      <c r="AA12" s="1581"/>
      <c r="AB12" s="1581"/>
      <c r="AC12" s="1581"/>
      <c r="AD12" s="1581"/>
      <c r="AE12" s="1581"/>
      <c r="AF12" s="1581"/>
      <c r="AG12" s="1581"/>
      <c r="AH12" s="1581"/>
      <c r="AI12" s="1645"/>
    </row>
    <row r="13" spans="1:35" ht="24" customHeight="1">
      <c r="A13" s="1548" t="s">
        <v>1049</v>
      </c>
      <c r="B13" s="1549"/>
      <c r="C13" s="1549"/>
      <c r="D13" s="1550"/>
      <c r="E13" s="908" t="s">
        <v>1050</v>
      </c>
      <c r="F13" s="1523" t="s">
        <v>1043</v>
      </c>
      <c r="G13" s="1523"/>
      <c r="H13" s="1523"/>
      <c r="I13" s="1523"/>
      <c r="J13" s="1523"/>
      <c r="K13" s="1523"/>
      <c r="L13" s="1523"/>
      <c r="M13" s="1523"/>
      <c r="N13" s="1523"/>
      <c r="O13" s="1523"/>
      <c r="P13" s="1523"/>
      <c r="Q13" s="1554"/>
      <c r="R13" s="1555" t="s">
        <v>1051</v>
      </c>
      <c r="S13" s="1556"/>
      <c r="T13" s="1556"/>
      <c r="U13" s="1556"/>
      <c r="V13" s="1557"/>
      <c r="W13" s="1560" t="s">
        <v>1052</v>
      </c>
      <c r="X13" s="1561"/>
      <c r="Y13" s="1561"/>
      <c r="Z13" s="1561"/>
      <c r="AA13" s="1561"/>
      <c r="AB13" s="1561"/>
      <c r="AC13" s="1561"/>
      <c r="AD13" s="1561"/>
      <c r="AE13" s="1561"/>
      <c r="AF13" s="1561"/>
      <c r="AG13" s="1561"/>
      <c r="AH13" s="1561"/>
      <c r="AI13" s="1562"/>
    </row>
    <row r="14" spans="1:35" ht="24" customHeight="1">
      <c r="A14" s="1551"/>
      <c r="B14" s="1552"/>
      <c r="C14" s="1552"/>
      <c r="D14" s="1553"/>
      <c r="E14" s="909" t="s">
        <v>1053</v>
      </c>
      <c r="F14" s="1566" t="s">
        <v>1043</v>
      </c>
      <c r="G14" s="1566"/>
      <c r="H14" s="1566"/>
      <c r="I14" s="1566"/>
      <c r="J14" s="1566"/>
      <c r="K14" s="1566"/>
      <c r="L14" s="1566"/>
      <c r="M14" s="1566"/>
      <c r="N14" s="1566"/>
      <c r="O14" s="1566"/>
      <c r="P14" s="1566"/>
      <c r="Q14" s="1567"/>
      <c r="R14" s="1558"/>
      <c r="S14" s="1486"/>
      <c r="T14" s="1486"/>
      <c r="U14" s="1486"/>
      <c r="V14" s="1559"/>
      <c r="W14" s="1563"/>
      <c r="X14" s="1564"/>
      <c r="Y14" s="1564"/>
      <c r="Z14" s="1564"/>
      <c r="AA14" s="1564"/>
      <c r="AB14" s="1564"/>
      <c r="AC14" s="1564"/>
      <c r="AD14" s="1564"/>
      <c r="AE14" s="1564"/>
      <c r="AF14" s="1564"/>
      <c r="AG14" s="1564"/>
      <c r="AH14" s="1564"/>
      <c r="AI14" s="1565"/>
    </row>
    <row r="15" spans="1:35" ht="24" customHeight="1"/>
    <row r="16" spans="1:35" ht="24" customHeight="1">
      <c r="A16" s="1481" t="s">
        <v>1036</v>
      </c>
      <c r="B16" s="1584"/>
      <c r="C16" s="1584"/>
      <c r="D16" s="1585"/>
      <c r="E16" s="1637" t="s">
        <v>1103</v>
      </c>
      <c r="F16" s="1637"/>
      <c r="G16" s="1637"/>
      <c r="H16" s="1637"/>
      <c r="I16" s="1637"/>
      <c r="J16" s="1637"/>
      <c r="K16" s="1637"/>
      <c r="L16" s="1638"/>
      <c r="M16" s="1510" t="s">
        <v>1038</v>
      </c>
      <c r="N16" s="1510"/>
      <c r="O16" s="1510"/>
      <c r="P16" s="1510"/>
      <c r="Q16" s="1510"/>
      <c r="R16" s="1510"/>
      <c r="S16" s="1510"/>
      <c r="T16" s="1510"/>
      <c r="U16" s="1510"/>
      <c r="V16" s="1510"/>
      <c r="W16" s="1510"/>
      <c r="X16" s="1510"/>
      <c r="Y16" s="1510"/>
      <c r="Z16" s="1510" t="s">
        <v>1039</v>
      </c>
      <c r="AA16" s="1510"/>
      <c r="AB16" s="1510"/>
      <c r="AC16" s="1510"/>
      <c r="AD16" s="1510"/>
      <c r="AE16" s="1510"/>
      <c r="AF16" s="1510"/>
      <c r="AG16" s="1510"/>
      <c r="AH16" s="1510"/>
      <c r="AI16" s="1511"/>
    </row>
    <row r="17" spans="1:35" ht="24" customHeight="1">
      <c r="A17" s="1586"/>
      <c r="B17" s="1587"/>
      <c r="C17" s="1587"/>
      <c r="D17" s="1588"/>
      <c r="E17" s="1593"/>
      <c r="F17" s="1594"/>
      <c r="G17" s="1594"/>
      <c r="H17" s="1594"/>
      <c r="I17" s="1594"/>
      <c r="J17" s="1594"/>
      <c r="K17" s="1594"/>
      <c r="L17" s="1595"/>
      <c r="M17" s="1597" t="s">
        <v>1040</v>
      </c>
      <c r="N17" s="1598"/>
      <c r="O17" s="1598"/>
      <c r="P17" s="1598"/>
      <c r="Q17" s="1598"/>
      <c r="R17" s="1598"/>
      <c r="S17" s="1549" t="s">
        <v>1041</v>
      </c>
      <c r="T17" s="1583"/>
      <c r="U17" s="1583"/>
      <c r="V17" s="1583"/>
      <c r="W17" s="1583"/>
      <c r="X17" s="1583"/>
      <c r="Y17" s="1600" t="s">
        <v>1042</v>
      </c>
      <c r="Z17" s="1522" t="s">
        <v>1043</v>
      </c>
      <c r="AA17" s="1523"/>
      <c r="AB17" s="1523"/>
      <c r="AC17" s="1523"/>
      <c r="AD17" s="1523"/>
      <c r="AE17" s="1523"/>
      <c r="AF17" s="1523"/>
      <c r="AG17" s="1523"/>
      <c r="AH17" s="1523"/>
      <c r="AI17" s="1524"/>
    </row>
    <row r="18" spans="1:35" ht="24" customHeight="1">
      <c r="A18" s="1586"/>
      <c r="B18" s="1587"/>
      <c r="C18" s="1587"/>
      <c r="D18" s="1588"/>
      <c r="E18" s="1586"/>
      <c r="F18" s="1587"/>
      <c r="G18" s="1587"/>
      <c r="H18" s="1587"/>
      <c r="I18" s="1587"/>
      <c r="J18" s="1587"/>
      <c r="K18" s="1587"/>
      <c r="L18" s="1596"/>
      <c r="M18" s="910"/>
      <c r="N18" s="911"/>
      <c r="O18" s="911"/>
      <c r="P18" s="911"/>
      <c r="Q18" s="911"/>
      <c r="R18" s="911"/>
      <c r="S18" s="1549"/>
      <c r="T18" s="1583"/>
      <c r="U18" s="1583"/>
      <c r="V18" s="1583"/>
      <c r="W18" s="1583"/>
      <c r="X18" s="1583"/>
      <c r="Y18" s="1600"/>
      <c r="Z18" s="1525"/>
      <c r="AA18" s="1526"/>
      <c r="AB18" s="1526"/>
      <c r="AC18" s="1526"/>
      <c r="AD18" s="1526"/>
      <c r="AE18" s="1526"/>
      <c r="AF18" s="1526"/>
      <c r="AG18" s="1526"/>
      <c r="AH18" s="1526"/>
      <c r="AI18" s="1527"/>
    </row>
    <row r="19" spans="1:35" ht="24" customHeight="1">
      <c r="A19" s="1586"/>
      <c r="B19" s="1587"/>
      <c r="C19" s="1587"/>
      <c r="D19" s="1588"/>
      <c r="E19" s="1531" t="s">
        <v>1044</v>
      </c>
      <c r="F19" s="1531"/>
      <c r="G19" s="1531"/>
      <c r="H19" s="1531"/>
      <c r="I19" s="1531"/>
      <c r="J19" s="1531"/>
      <c r="K19" s="1531"/>
      <c r="L19" s="1532"/>
      <c r="M19" s="1533" t="s">
        <v>1045</v>
      </c>
      <c r="N19" s="1534"/>
      <c r="O19" s="1534"/>
      <c r="P19" s="1534"/>
      <c r="Q19" s="1534"/>
      <c r="R19" s="1534"/>
      <c r="S19" s="1549"/>
      <c r="T19" s="1583"/>
      <c r="U19" s="1583"/>
      <c r="V19" s="1583"/>
      <c r="W19" s="1583"/>
      <c r="X19" s="1583"/>
      <c r="Y19" s="1600"/>
      <c r="Z19" s="1528"/>
      <c r="AA19" s="1529"/>
      <c r="AB19" s="1529"/>
      <c r="AC19" s="1529"/>
      <c r="AD19" s="1529"/>
      <c r="AE19" s="1529"/>
      <c r="AF19" s="1529"/>
      <c r="AG19" s="1529"/>
      <c r="AH19" s="1529"/>
      <c r="AI19" s="1530"/>
    </row>
    <row r="20" spans="1:35" ht="24" customHeight="1">
      <c r="A20" s="1586"/>
      <c r="B20" s="1587"/>
      <c r="C20" s="1587"/>
      <c r="D20" s="1588"/>
      <c r="E20" s="1593"/>
      <c r="F20" s="1594"/>
      <c r="G20" s="1594"/>
      <c r="H20" s="1594"/>
      <c r="I20" s="1594"/>
      <c r="J20" s="1594"/>
      <c r="K20" s="1594"/>
      <c r="L20" s="1595"/>
      <c r="M20" s="1597" t="s">
        <v>1040</v>
      </c>
      <c r="N20" s="1598"/>
      <c r="O20" s="1598"/>
      <c r="P20" s="1598"/>
      <c r="Q20" s="1598"/>
      <c r="R20" s="1598"/>
      <c r="S20" s="1549" t="s">
        <v>1041</v>
      </c>
      <c r="T20" s="1583"/>
      <c r="U20" s="1583"/>
      <c r="V20" s="1583"/>
      <c r="W20" s="1583"/>
      <c r="X20" s="1583"/>
      <c r="Y20" s="1600" t="s">
        <v>1042</v>
      </c>
      <c r="Z20" s="1522" t="s">
        <v>1043</v>
      </c>
      <c r="AA20" s="1523"/>
      <c r="AB20" s="1523"/>
      <c r="AC20" s="1523"/>
      <c r="AD20" s="1523"/>
      <c r="AE20" s="1523"/>
      <c r="AF20" s="1523"/>
      <c r="AG20" s="1523"/>
      <c r="AH20" s="1523"/>
      <c r="AI20" s="1524"/>
    </row>
    <row r="21" spans="1:35" ht="24" customHeight="1">
      <c r="A21" s="1586"/>
      <c r="B21" s="1587"/>
      <c r="C21" s="1587"/>
      <c r="D21" s="1588"/>
      <c r="E21" s="1586"/>
      <c r="F21" s="1587"/>
      <c r="G21" s="1587"/>
      <c r="H21" s="1587"/>
      <c r="I21" s="1587"/>
      <c r="J21" s="1587"/>
      <c r="K21" s="1587"/>
      <c r="L21" s="1596"/>
      <c r="M21" s="910"/>
      <c r="N21" s="911"/>
      <c r="O21" s="911"/>
      <c r="P21" s="911"/>
      <c r="Q21" s="911"/>
      <c r="R21" s="911"/>
      <c r="S21" s="1549"/>
      <c r="T21" s="1583"/>
      <c r="U21" s="1583"/>
      <c r="V21" s="1583"/>
      <c r="W21" s="1583"/>
      <c r="X21" s="1583"/>
      <c r="Y21" s="1600"/>
      <c r="Z21" s="1525"/>
      <c r="AA21" s="1526"/>
      <c r="AB21" s="1526"/>
      <c r="AC21" s="1526"/>
      <c r="AD21" s="1526"/>
      <c r="AE21" s="1526"/>
      <c r="AF21" s="1526"/>
      <c r="AG21" s="1526"/>
      <c r="AH21" s="1526"/>
      <c r="AI21" s="1527"/>
    </row>
    <row r="22" spans="1:35" ht="24" customHeight="1">
      <c r="A22" s="1589"/>
      <c r="B22" s="1590"/>
      <c r="C22" s="1590"/>
      <c r="D22" s="1591"/>
      <c r="E22" s="1564" t="s">
        <v>1044</v>
      </c>
      <c r="F22" s="1564"/>
      <c r="G22" s="1564"/>
      <c r="H22" s="1564"/>
      <c r="I22" s="1564"/>
      <c r="J22" s="1564"/>
      <c r="K22" s="1564"/>
      <c r="L22" s="1604"/>
      <c r="M22" s="1605" t="s">
        <v>1045</v>
      </c>
      <c r="N22" s="1606"/>
      <c r="O22" s="1606"/>
      <c r="P22" s="1606"/>
      <c r="Q22" s="1606"/>
      <c r="R22" s="1606"/>
      <c r="S22" s="1552"/>
      <c r="T22" s="1599"/>
      <c r="U22" s="1599"/>
      <c r="V22" s="1599"/>
      <c r="W22" s="1599"/>
      <c r="X22" s="1599"/>
      <c r="Y22" s="1601"/>
      <c r="Z22" s="1602"/>
      <c r="AA22" s="1566"/>
      <c r="AB22" s="1566"/>
      <c r="AC22" s="1566"/>
      <c r="AD22" s="1566"/>
      <c r="AE22" s="1566"/>
      <c r="AF22" s="1566"/>
      <c r="AG22" s="1566"/>
      <c r="AH22" s="1566"/>
      <c r="AI22" s="1603"/>
    </row>
    <row r="23" spans="1:35" ht="24" customHeight="1"/>
    <row r="24" spans="1:35" ht="24" customHeight="1">
      <c r="A24" s="1630" t="s">
        <v>1060</v>
      </c>
      <c r="B24" s="1510"/>
      <c r="C24" s="1510"/>
      <c r="D24" s="1631"/>
      <c r="E24" s="1634" t="s">
        <v>1061</v>
      </c>
      <c r="F24" s="1635"/>
      <c r="G24" s="1635"/>
      <c r="H24" s="1635"/>
      <c r="I24" s="1636"/>
      <c r="J24" s="1465" t="s">
        <v>1062</v>
      </c>
      <c r="K24" s="1466"/>
      <c r="L24" s="1466"/>
      <c r="M24" s="1466"/>
      <c r="N24" s="1466"/>
      <c r="O24" s="1466"/>
      <c r="P24" s="1466"/>
      <c r="Q24" s="1466"/>
      <c r="R24" s="1466"/>
      <c r="S24" s="1466" t="s">
        <v>1063</v>
      </c>
      <c r="T24" s="1466"/>
      <c r="U24" s="1466"/>
      <c r="V24" s="1466"/>
      <c r="W24" s="1466"/>
      <c r="X24" s="1466"/>
      <c r="Y24" s="1466"/>
      <c r="Z24" s="1466"/>
      <c r="AA24" s="1466"/>
      <c r="AB24" s="1466" t="s">
        <v>1064</v>
      </c>
      <c r="AC24" s="1466"/>
      <c r="AD24" s="1466"/>
      <c r="AE24" s="1466"/>
      <c r="AF24" s="1466"/>
      <c r="AG24" s="1466"/>
      <c r="AH24" s="1466"/>
      <c r="AI24" s="1498"/>
    </row>
    <row r="25" spans="1:35" ht="24" customHeight="1">
      <c r="A25" s="1512"/>
      <c r="B25" s="1513"/>
      <c r="C25" s="1513"/>
      <c r="D25" s="1632"/>
      <c r="E25" s="1627"/>
      <c r="F25" s="1628"/>
      <c r="G25" s="1628"/>
      <c r="H25" s="1628"/>
      <c r="I25" s="1629"/>
      <c r="J25" s="1499" t="s">
        <v>1065</v>
      </c>
      <c r="K25" s="1473"/>
      <c r="L25" s="1473"/>
      <c r="M25" s="1473"/>
      <c r="N25" s="1473"/>
      <c r="O25" s="1473"/>
      <c r="P25" s="1473"/>
      <c r="Q25" s="1473"/>
      <c r="R25" s="1473"/>
      <c r="S25" s="1474" t="s">
        <v>1065</v>
      </c>
      <c r="T25" s="1473"/>
      <c r="U25" s="1473"/>
      <c r="V25" s="1473"/>
      <c r="W25" s="1473"/>
      <c r="X25" s="1473"/>
      <c r="Y25" s="1473"/>
      <c r="Z25" s="1473"/>
      <c r="AA25" s="1473"/>
      <c r="AB25" s="1474" t="s">
        <v>1065</v>
      </c>
      <c r="AC25" s="1474"/>
      <c r="AD25" s="1474"/>
      <c r="AE25" s="1474"/>
      <c r="AF25" s="1474"/>
      <c r="AG25" s="1474"/>
      <c r="AH25" s="1474"/>
      <c r="AI25" s="1475"/>
    </row>
    <row r="26" spans="1:35" ht="24" customHeight="1">
      <c r="A26" s="1512"/>
      <c r="B26" s="1513"/>
      <c r="C26" s="1513"/>
      <c r="D26" s="1632"/>
      <c r="E26" s="1624" t="s">
        <v>1104</v>
      </c>
      <c r="F26" s="1625"/>
      <c r="G26" s="1625"/>
      <c r="H26" s="1625"/>
      <c r="I26" s="1626"/>
      <c r="J26" s="1465" t="s">
        <v>1068</v>
      </c>
      <c r="K26" s="1466"/>
      <c r="L26" s="1466"/>
      <c r="M26" s="1466"/>
      <c r="N26" s="1466"/>
      <c r="O26" s="1466"/>
      <c r="P26" s="1466" t="s">
        <v>1062</v>
      </c>
      <c r="Q26" s="1466"/>
      <c r="R26" s="1466"/>
      <c r="S26" s="1466"/>
      <c r="T26" s="1466"/>
      <c r="U26" s="1466"/>
      <c r="V26" s="1466"/>
      <c r="W26" s="1468" t="s">
        <v>1063</v>
      </c>
      <c r="X26" s="1468"/>
      <c r="Y26" s="1468"/>
      <c r="Z26" s="1468"/>
      <c r="AA26" s="1468"/>
      <c r="AB26" s="1468"/>
      <c r="AC26" s="1468"/>
      <c r="AD26" s="1468" t="s">
        <v>1064</v>
      </c>
      <c r="AE26" s="1468"/>
      <c r="AF26" s="1468"/>
      <c r="AG26" s="1468"/>
      <c r="AH26" s="1468"/>
      <c r="AI26" s="1487"/>
    </row>
    <row r="27" spans="1:35" ht="24" customHeight="1">
      <c r="A27" s="1517"/>
      <c r="B27" s="1518"/>
      <c r="C27" s="1518"/>
      <c r="D27" s="1633"/>
      <c r="E27" s="1627"/>
      <c r="F27" s="1628"/>
      <c r="G27" s="1628"/>
      <c r="H27" s="1628"/>
      <c r="I27" s="1629"/>
      <c r="J27" s="1472"/>
      <c r="K27" s="1473"/>
      <c r="L27" s="1473"/>
      <c r="M27" s="1473"/>
      <c r="N27" s="1473"/>
      <c r="O27" s="1473"/>
      <c r="P27" s="1473"/>
      <c r="Q27" s="1473"/>
      <c r="R27" s="1473"/>
      <c r="S27" s="1473"/>
      <c r="T27" s="1473"/>
      <c r="U27" s="1473"/>
      <c r="V27" s="1473"/>
      <c r="W27" s="1473"/>
      <c r="X27" s="1473"/>
      <c r="Y27" s="1473"/>
      <c r="Z27" s="1473"/>
      <c r="AA27" s="1473"/>
      <c r="AB27" s="1473"/>
      <c r="AC27" s="1473"/>
      <c r="AD27" s="1474"/>
      <c r="AE27" s="1474"/>
      <c r="AF27" s="1474"/>
      <c r="AG27" s="1474"/>
      <c r="AH27" s="1474"/>
      <c r="AI27" s="1475"/>
    </row>
    <row r="28" spans="1:35" ht="24" customHeight="1"/>
    <row r="29" spans="1:35" ht="24" customHeight="1">
      <c r="A29" s="1610" t="s">
        <v>1105</v>
      </c>
      <c r="B29" s="1510"/>
      <c r="C29" s="1510"/>
      <c r="D29" s="1510"/>
      <c r="E29" s="1510"/>
      <c r="F29" s="1510"/>
      <c r="G29" s="1510"/>
      <c r="H29" s="1510"/>
      <c r="I29" s="1611"/>
      <c r="J29" s="1611"/>
      <c r="K29" s="1611"/>
      <c r="L29" s="1611"/>
      <c r="M29" s="1611"/>
      <c r="N29" s="1611"/>
      <c r="O29" s="1611"/>
      <c r="P29" s="1612"/>
      <c r="R29" s="1509" t="s">
        <v>1106</v>
      </c>
      <c r="S29" s="1510"/>
      <c r="T29" s="1510"/>
      <c r="U29" s="1510"/>
      <c r="V29" s="1510"/>
      <c r="W29" s="1510"/>
      <c r="X29" s="1510"/>
      <c r="Y29" s="1510"/>
      <c r="Z29" s="1611"/>
      <c r="AA29" s="1611"/>
      <c r="AB29" s="1611"/>
      <c r="AC29" s="1611"/>
      <c r="AD29" s="1611"/>
      <c r="AE29" s="1611"/>
      <c r="AF29" s="1611"/>
      <c r="AG29" s="1611"/>
      <c r="AH29" s="1611"/>
      <c r="AI29" s="1612"/>
    </row>
    <row r="30" spans="1:35" ht="24" customHeight="1">
      <c r="A30" s="912"/>
      <c r="B30" s="1619" t="s">
        <v>1107</v>
      </c>
      <c r="C30" s="1513"/>
      <c r="D30" s="1513"/>
      <c r="E30" s="1513"/>
      <c r="F30" s="1513"/>
      <c r="G30" s="1513"/>
      <c r="H30" s="1513"/>
      <c r="I30" s="1514"/>
      <c r="J30" s="1514"/>
      <c r="K30" s="1514"/>
      <c r="L30" s="1514"/>
      <c r="M30" s="1514"/>
      <c r="N30" s="1514"/>
      <c r="O30" s="1514"/>
      <c r="P30" s="1613"/>
      <c r="R30" s="1512" t="s">
        <v>1108</v>
      </c>
      <c r="S30" s="1513"/>
      <c r="T30" s="1513"/>
      <c r="U30" s="1513"/>
      <c r="V30" s="1513"/>
      <c r="W30" s="1513"/>
      <c r="X30" s="1513"/>
      <c r="Y30" s="1513"/>
      <c r="Z30" s="1514"/>
      <c r="AA30" s="1514"/>
      <c r="AB30" s="1514"/>
      <c r="AC30" s="1514"/>
      <c r="AD30" s="1514"/>
      <c r="AE30" s="1514"/>
      <c r="AF30" s="1514"/>
      <c r="AG30" s="1514"/>
      <c r="AH30" s="1514"/>
      <c r="AI30" s="1613"/>
    </row>
    <row r="31" spans="1:35" ht="24" customHeight="1">
      <c r="A31" s="1618" t="s">
        <v>1109</v>
      </c>
      <c r="B31" s="1513"/>
      <c r="C31" s="1513"/>
      <c r="D31" s="1513"/>
      <c r="E31" s="1513"/>
      <c r="F31" s="1513"/>
      <c r="G31" s="1513"/>
      <c r="H31" s="1513"/>
      <c r="I31" s="1620" t="s">
        <v>1110</v>
      </c>
      <c r="J31" s="1621"/>
      <c r="K31" s="1621"/>
      <c r="L31" s="1622"/>
      <c r="M31" s="1622"/>
      <c r="N31" s="1622"/>
      <c r="O31" s="1622"/>
      <c r="P31" s="1623"/>
      <c r="R31" s="1512" t="s">
        <v>1111</v>
      </c>
      <c r="S31" s="1513"/>
      <c r="T31" s="1513"/>
      <c r="U31" s="1513"/>
      <c r="V31" s="1513"/>
      <c r="W31" s="1513"/>
      <c r="X31" s="1513"/>
      <c r="Y31" s="1513"/>
      <c r="Z31" s="1514"/>
      <c r="AA31" s="1514"/>
      <c r="AB31" s="1514"/>
      <c r="AC31" s="1514"/>
      <c r="AD31" s="1514"/>
      <c r="AE31" s="1514"/>
      <c r="AF31" s="1514"/>
      <c r="AG31" s="1514"/>
      <c r="AH31" s="1514"/>
      <c r="AI31" s="1613"/>
    </row>
    <row r="32" spans="1:35" ht="24" customHeight="1">
      <c r="A32" s="913"/>
      <c r="B32" s="1518" t="s">
        <v>1112</v>
      </c>
      <c r="C32" s="1518"/>
      <c r="D32" s="1518"/>
      <c r="E32" s="1518"/>
      <c r="F32" s="1518"/>
      <c r="G32" s="1518"/>
      <c r="H32" s="1518"/>
      <c r="I32" s="1616"/>
      <c r="J32" s="1616"/>
      <c r="K32" s="1616"/>
      <c r="L32" s="1616"/>
      <c r="M32" s="1616"/>
      <c r="N32" s="1616"/>
      <c r="O32" s="1616"/>
      <c r="P32" s="1617"/>
      <c r="R32" s="1618" t="s">
        <v>1113</v>
      </c>
      <c r="S32" s="1513"/>
      <c r="T32" s="1513"/>
      <c r="U32" s="1513"/>
      <c r="V32" s="1513"/>
      <c r="W32" s="1513"/>
      <c r="X32" s="1513"/>
      <c r="Y32" s="1513"/>
      <c r="Z32" s="1514"/>
      <c r="AA32" s="1514"/>
      <c r="AB32" s="1514"/>
      <c r="AC32" s="1514"/>
      <c r="AD32" s="1514"/>
      <c r="AE32" s="1514"/>
      <c r="AF32" s="1514"/>
      <c r="AG32" s="1514"/>
      <c r="AH32" s="1514"/>
      <c r="AI32" s="1613"/>
    </row>
    <row r="33" spans="1:35" ht="24" customHeight="1">
      <c r="A33" s="914"/>
      <c r="B33" s="914"/>
      <c r="C33" s="914"/>
      <c r="D33" s="914"/>
      <c r="E33" s="914"/>
      <c r="F33" s="914"/>
      <c r="G33" s="914"/>
      <c r="H33" s="914"/>
      <c r="I33" s="914"/>
      <c r="J33" s="914"/>
      <c r="K33" s="914"/>
      <c r="L33" s="914"/>
      <c r="M33" s="914"/>
      <c r="N33" s="914"/>
      <c r="O33" s="914"/>
      <c r="P33" s="914"/>
      <c r="R33" s="915"/>
      <c r="S33" s="1513" t="s">
        <v>1112</v>
      </c>
      <c r="T33" s="1513"/>
      <c r="U33" s="1513"/>
      <c r="V33" s="1513"/>
      <c r="W33" s="1513"/>
      <c r="X33" s="1513"/>
      <c r="Y33" s="1513"/>
      <c r="Z33" s="1614"/>
      <c r="AA33" s="1614"/>
      <c r="AB33" s="1614"/>
      <c r="AC33" s="1614"/>
      <c r="AD33" s="1614"/>
      <c r="AE33" s="1614"/>
      <c r="AF33" s="1614"/>
      <c r="AG33" s="1614"/>
      <c r="AH33" s="1614"/>
      <c r="AI33" s="1615"/>
    </row>
    <row r="34" spans="1:35" ht="24" customHeight="1">
      <c r="A34" s="916"/>
      <c r="B34" s="916"/>
      <c r="C34" s="916"/>
      <c r="D34" s="916"/>
      <c r="E34" s="916"/>
      <c r="F34" s="916"/>
      <c r="G34" s="916"/>
      <c r="H34" s="916"/>
      <c r="I34" s="916"/>
      <c r="J34" s="916"/>
      <c r="K34" s="916"/>
      <c r="L34" s="916"/>
      <c r="M34" s="916"/>
      <c r="N34" s="916"/>
      <c r="O34" s="916"/>
      <c r="P34" s="916"/>
      <c r="R34" s="913"/>
      <c r="S34" s="1518" t="s">
        <v>1114</v>
      </c>
      <c r="T34" s="1518"/>
      <c r="U34" s="1518"/>
      <c r="V34" s="1518"/>
      <c r="W34" s="1518"/>
      <c r="X34" s="1518"/>
      <c r="Y34" s="1518"/>
      <c r="Z34" s="1616"/>
      <c r="AA34" s="1616"/>
      <c r="AB34" s="1616"/>
      <c r="AC34" s="1616"/>
      <c r="AD34" s="1616"/>
      <c r="AE34" s="1616"/>
      <c r="AF34" s="1616"/>
      <c r="AG34" s="1616"/>
      <c r="AH34" s="1616"/>
      <c r="AI34" s="1617"/>
    </row>
    <row r="35" spans="1:35" ht="7.5" customHeight="1">
      <c r="A35" s="917"/>
      <c r="B35" s="918"/>
      <c r="C35" s="918"/>
      <c r="D35" s="918"/>
      <c r="E35" s="918"/>
      <c r="F35" s="918"/>
      <c r="G35" s="918"/>
      <c r="H35" s="918"/>
      <c r="I35" s="918"/>
      <c r="J35" s="918"/>
      <c r="K35" s="918"/>
      <c r="L35" s="918"/>
      <c r="M35" s="918"/>
      <c r="N35" s="918"/>
      <c r="O35" s="918"/>
      <c r="P35" s="918"/>
      <c r="Q35" s="918"/>
      <c r="R35" s="918"/>
      <c r="S35" s="918"/>
      <c r="T35" s="918"/>
      <c r="U35" s="918"/>
      <c r="V35" s="918"/>
      <c r="W35" s="918"/>
      <c r="X35" s="918"/>
      <c r="Y35" s="918"/>
      <c r="Z35" s="918"/>
      <c r="AA35" s="918"/>
      <c r="AB35" s="918"/>
      <c r="AC35" s="918"/>
      <c r="AD35" s="918"/>
      <c r="AE35" s="918"/>
      <c r="AF35" s="918"/>
      <c r="AG35" s="918"/>
      <c r="AH35" s="918"/>
      <c r="AI35" s="918"/>
    </row>
    <row r="36" spans="1:35" ht="37.5" customHeight="1">
      <c r="A36" s="1445" t="s">
        <v>1700</v>
      </c>
      <c r="B36" s="1446"/>
      <c r="C36" s="1446"/>
      <c r="D36" s="1446"/>
      <c r="E36" s="1446"/>
      <c r="F36" s="1446"/>
      <c r="G36" s="1446"/>
      <c r="H36" s="1447" t="s">
        <v>1701</v>
      </c>
      <c r="I36" s="1447"/>
      <c r="J36" s="1447"/>
      <c r="K36" s="1447"/>
      <c r="L36" s="1447"/>
      <c r="M36" s="1446" t="s">
        <v>1711</v>
      </c>
      <c r="N36" s="1446"/>
      <c r="O36" s="1446"/>
      <c r="P36" s="1446"/>
      <c r="Q36" s="1446"/>
      <c r="R36" s="1446"/>
      <c r="S36" s="1447" t="s">
        <v>1701</v>
      </c>
      <c r="T36" s="1447"/>
      <c r="U36" s="1447"/>
      <c r="V36" s="1447"/>
      <c r="W36" s="1447"/>
      <c r="X36" s="1446" t="s">
        <v>1703</v>
      </c>
      <c r="Y36" s="1446"/>
      <c r="Z36" s="1446"/>
      <c r="AA36" s="1446"/>
      <c r="AB36" s="1446"/>
      <c r="AC36" s="1446"/>
      <c r="AD36" s="1446"/>
      <c r="AE36" s="1447" t="s">
        <v>1701</v>
      </c>
      <c r="AF36" s="1447"/>
      <c r="AG36" s="1447"/>
      <c r="AH36" s="1447"/>
      <c r="AI36" s="1448"/>
    </row>
    <row r="37" spans="1:35" ht="3.75" customHeight="1">
      <c r="A37" s="917"/>
      <c r="B37" s="918"/>
      <c r="C37" s="918"/>
      <c r="D37" s="918"/>
      <c r="E37" s="918"/>
      <c r="F37" s="918"/>
      <c r="G37" s="918"/>
      <c r="H37" s="918"/>
      <c r="I37" s="918"/>
      <c r="J37" s="918"/>
      <c r="K37" s="918"/>
      <c r="L37" s="918"/>
      <c r="M37" s="918"/>
      <c r="N37" s="918"/>
      <c r="O37" s="918"/>
      <c r="P37" s="918"/>
      <c r="Q37" s="918"/>
      <c r="R37" s="918"/>
      <c r="S37" s="918"/>
      <c r="T37" s="918"/>
      <c r="U37" s="918"/>
      <c r="V37" s="918"/>
      <c r="W37" s="918"/>
      <c r="X37" s="918"/>
      <c r="Y37" s="918"/>
      <c r="Z37" s="918"/>
      <c r="AA37" s="918"/>
      <c r="AB37" s="918"/>
      <c r="AC37" s="918"/>
      <c r="AD37" s="918"/>
      <c r="AE37" s="918"/>
      <c r="AF37" s="918"/>
      <c r="AG37" s="918"/>
      <c r="AH37" s="918"/>
      <c r="AI37" s="918"/>
    </row>
    <row r="38" spans="1:35">
      <c r="A38" s="917"/>
      <c r="B38" s="918"/>
      <c r="C38" s="918"/>
      <c r="D38" s="918"/>
      <c r="E38" s="918"/>
      <c r="F38" s="918"/>
      <c r="G38" s="918"/>
      <c r="H38" s="918"/>
      <c r="I38" s="918"/>
      <c r="J38" s="918"/>
      <c r="K38" s="918"/>
      <c r="L38" s="918"/>
      <c r="M38" s="918"/>
      <c r="N38" s="918"/>
      <c r="O38" s="918"/>
      <c r="P38" s="918"/>
      <c r="Q38" s="918"/>
      <c r="R38" s="918"/>
      <c r="S38" s="918"/>
      <c r="T38" s="918"/>
      <c r="U38" s="918"/>
      <c r="V38" s="918"/>
      <c r="W38" s="918"/>
      <c r="X38" s="918"/>
      <c r="Y38" s="918"/>
      <c r="Z38" s="918"/>
      <c r="AA38" s="918"/>
      <c r="AB38" s="918"/>
      <c r="AC38" s="918"/>
      <c r="AD38" s="918"/>
      <c r="AE38" s="918"/>
      <c r="AF38" s="918"/>
      <c r="AG38" s="918"/>
      <c r="AH38" s="918"/>
      <c r="AI38" s="918"/>
    </row>
    <row r="39" spans="1:35">
      <c r="A39" s="1449" t="s">
        <v>1115</v>
      </c>
      <c r="B39" s="1449"/>
      <c r="C39" s="1449"/>
      <c r="D39" s="1449"/>
      <c r="E39" s="1449"/>
      <c r="F39" s="1449"/>
      <c r="G39" s="1449"/>
      <c r="H39" s="1449"/>
      <c r="I39" s="1449"/>
      <c r="J39" s="1449"/>
      <c r="K39" s="1449"/>
      <c r="L39" s="1449"/>
      <c r="M39" s="1449"/>
      <c r="N39" s="1449"/>
      <c r="O39" s="1449"/>
      <c r="P39" s="1449"/>
      <c r="Q39" s="1449"/>
    </row>
    <row r="40" spans="1:35">
      <c r="A40" s="1449"/>
      <c r="B40" s="1449"/>
      <c r="C40" s="1449"/>
      <c r="D40" s="1449"/>
      <c r="E40" s="1449"/>
      <c r="F40" s="1449"/>
      <c r="G40" s="1449"/>
      <c r="H40" s="1449"/>
      <c r="I40" s="1449"/>
      <c r="J40" s="1449"/>
      <c r="K40" s="1449"/>
      <c r="L40" s="1449"/>
      <c r="M40" s="1449"/>
      <c r="N40" s="1449"/>
      <c r="O40" s="1449"/>
      <c r="P40" s="1449"/>
      <c r="Q40" s="1449"/>
      <c r="R40" s="1449" t="s">
        <v>1116</v>
      </c>
      <c r="S40" s="1449"/>
      <c r="T40" s="1449"/>
      <c r="U40" s="1449"/>
      <c r="V40" s="1449"/>
      <c r="W40" s="1449"/>
      <c r="X40" s="1449"/>
      <c r="Y40" s="1449"/>
      <c r="Z40" s="1449"/>
      <c r="AA40" s="1449"/>
      <c r="AB40" s="1449"/>
      <c r="AC40" s="1449"/>
      <c r="AD40" s="1449"/>
      <c r="AE40" s="1449"/>
      <c r="AF40" s="1449"/>
      <c r="AG40" s="1449"/>
      <c r="AH40" s="1449"/>
      <c r="AI40" s="1449"/>
    </row>
    <row r="41" spans="1:35">
      <c r="A41" s="1449"/>
      <c r="B41" s="1449"/>
      <c r="C41" s="1449"/>
      <c r="D41" s="1449"/>
      <c r="E41" s="1449"/>
      <c r="F41" s="1449"/>
      <c r="G41" s="1449"/>
      <c r="H41" s="1449"/>
      <c r="I41" s="1449"/>
      <c r="J41" s="1449"/>
      <c r="K41" s="1449"/>
      <c r="L41" s="1449"/>
      <c r="M41" s="1449"/>
      <c r="N41" s="1449"/>
      <c r="O41" s="1449"/>
      <c r="P41" s="1449"/>
      <c r="Q41" s="1449"/>
      <c r="R41" s="1449"/>
      <c r="S41" s="1449"/>
      <c r="T41" s="1449"/>
      <c r="U41" s="1449"/>
      <c r="V41" s="1449"/>
      <c r="W41" s="1449"/>
      <c r="X41" s="1449"/>
      <c r="Y41" s="1449"/>
      <c r="Z41" s="1449"/>
      <c r="AA41" s="1449"/>
      <c r="AB41" s="1449"/>
      <c r="AC41" s="1449"/>
      <c r="AD41" s="1449"/>
      <c r="AE41" s="1449"/>
      <c r="AF41" s="1449"/>
      <c r="AG41" s="1449"/>
      <c r="AH41" s="1449"/>
      <c r="AI41" s="1449"/>
    </row>
    <row r="42" spans="1:35">
      <c r="A42" s="1449"/>
      <c r="B42" s="1449"/>
      <c r="C42" s="1449"/>
      <c r="D42" s="1449"/>
      <c r="E42" s="1449"/>
      <c r="F42" s="1449"/>
      <c r="G42" s="1449"/>
      <c r="H42" s="1449"/>
      <c r="I42" s="1449"/>
      <c r="J42" s="1449"/>
      <c r="K42" s="1449"/>
      <c r="L42" s="1449"/>
      <c r="M42" s="1449"/>
      <c r="N42" s="1449"/>
      <c r="O42" s="1449"/>
      <c r="P42" s="1449"/>
      <c r="Q42" s="1449"/>
      <c r="R42" s="1449"/>
      <c r="S42" s="1449"/>
      <c r="T42" s="1449"/>
      <c r="U42" s="1449"/>
      <c r="V42" s="1449"/>
      <c r="W42" s="1449"/>
      <c r="X42" s="1449"/>
      <c r="Y42" s="1449"/>
      <c r="Z42" s="1449"/>
      <c r="AA42" s="1449"/>
      <c r="AB42" s="1449"/>
      <c r="AC42" s="1449"/>
      <c r="AD42" s="1449"/>
      <c r="AE42" s="1449"/>
      <c r="AF42" s="1449"/>
      <c r="AG42" s="1449"/>
      <c r="AH42" s="1449"/>
      <c r="AI42" s="1449"/>
    </row>
    <row r="43" spans="1:35">
      <c r="A43" s="1449"/>
      <c r="B43" s="1449"/>
      <c r="C43" s="1449"/>
      <c r="D43" s="1449"/>
      <c r="E43" s="1449"/>
      <c r="F43" s="1449"/>
      <c r="G43" s="1449"/>
      <c r="H43" s="1449"/>
      <c r="I43" s="1449"/>
      <c r="J43" s="1449"/>
      <c r="K43" s="1449"/>
      <c r="L43" s="1449"/>
      <c r="M43" s="1449"/>
      <c r="N43" s="1449"/>
      <c r="O43" s="1449"/>
      <c r="P43" s="1449"/>
      <c r="Q43" s="1449"/>
      <c r="R43" s="1449"/>
      <c r="S43" s="1449"/>
      <c r="T43" s="1449"/>
      <c r="U43" s="1449"/>
      <c r="V43" s="1449"/>
      <c r="W43" s="1449"/>
      <c r="X43" s="1449"/>
      <c r="Y43" s="1449"/>
      <c r="Z43" s="1449"/>
      <c r="AA43" s="1449"/>
      <c r="AB43" s="1449"/>
      <c r="AC43" s="1449"/>
      <c r="AD43" s="1449"/>
      <c r="AE43" s="1449"/>
      <c r="AF43" s="1449"/>
      <c r="AG43" s="1449"/>
      <c r="AH43" s="1449"/>
      <c r="AI43" s="1449"/>
    </row>
    <row r="44" spans="1:35">
      <c r="A44" s="1449"/>
      <c r="B44" s="1449"/>
      <c r="C44" s="1449"/>
      <c r="D44" s="1449"/>
      <c r="E44" s="1449"/>
      <c r="F44" s="1449"/>
      <c r="G44" s="1449"/>
      <c r="H44" s="1449"/>
      <c r="I44" s="1449"/>
      <c r="J44" s="1449"/>
      <c r="K44" s="1449"/>
      <c r="L44" s="1449"/>
      <c r="M44" s="1449"/>
      <c r="N44" s="1449"/>
      <c r="O44" s="1449"/>
      <c r="P44" s="1449"/>
      <c r="Q44" s="1449"/>
      <c r="R44" s="1449"/>
      <c r="S44" s="1449"/>
      <c r="T44" s="1449"/>
      <c r="U44" s="1449"/>
      <c r="V44" s="1449"/>
      <c r="W44" s="1449"/>
      <c r="X44" s="1449"/>
      <c r="Y44" s="1449"/>
      <c r="Z44" s="1449"/>
      <c r="AA44" s="1449"/>
      <c r="AB44" s="1449"/>
      <c r="AC44" s="1449"/>
      <c r="AD44" s="1449"/>
      <c r="AE44" s="1449"/>
      <c r="AF44" s="1449"/>
      <c r="AG44" s="1449"/>
      <c r="AH44" s="1449"/>
      <c r="AI44" s="1449"/>
    </row>
    <row r="45" spans="1:35">
      <c r="A45" s="1449"/>
      <c r="B45" s="1449"/>
      <c r="C45" s="1449"/>
      <c r="D45" s="1449"/>
      <c r="E45" s="1449"/>
      <c r="F45" s="1449"/>
      <c r="G45" s="1449"/>
      <c r="H45" s="1449"/>
      <c r="I45" s="1449"/>
      <c r="J45" s="1449"/>
      <c r="K45" s="1449"/>
      <c r="L45" s="1449"/>
      <c r="M45" s="1449"/>
      <c r="N45" s="1449"/>
      <c r="O45" s="1449"/>
      <c r="P45" s="1449"/>
      <c r="Q45" s="1449"/>
      <c r="R45" s="1449"/>
      <c r="S45" s="1449"/>
      <c r="T45" s="1449"/>
      <c r="U45" s="1449"/>
      <c r="V45" s="1449"/>
      <c r="W45" s="1449"/>
      <c r="X45" s="1449"/>
      <c r="Y45" s="1449"/>
      <c r="Z45" s="1449"/>
      <c r="AA45" s="1449"/>
      <c r="AB45" s="1449"/>
      <c r="AC45" s="1449"/>
      <c r="AD45" s="1449"/>
      <c r="AE45" s="1449"/>
      <c r="AF45" s="1449"/>
      <c r="AG45" s="1449"/>
      <c r="AH45" s="1449"/>
      <c r="AI45" s="1449"/>
    </row>
    <row r="46" spans="1:35">
      <c r="A46" s="1449"/>
      <c r="B46" s="1449"/>
      <c r="C46" s="1449"/>
      <c r="D46" s="1449"/>
      <c r="E46" s="1449"/>
      <c r="F46" s="1449"/>
      <c r="G46" s="1449"/>
      <c r="H46" s="1449"/>
      <c r="I46" s="1449"/>
      <c r="J46" s="1449"/>
      <c r="K46" s="1449"/>
      <c r="L46" s="1449"/>
      <c r="M46" s="1449"/>
      <c r="N46" s="1449"/>
      <c r="O46" s="1449"/>
      <c r="P46" s="1449"/>
      <c r="Q46" s="1449"/>
      <c r="R46" s="1449"/>
      <c r="S46" s="1449"/>
      <c r="T46" s="1449"/>
      <c r="U46" s="1449"/>
      <c r="V46" s="1449"/>
      <c r="W46" s="1449"/>
      <c r="X46" s="1449"/>
      <c r="Y46" s="1449"/>
      <c r="Z46" s="1449"/>
      <c r="AA46" s="1449"/>
      <c r="AB46" s="1449"/>
      <c r="AC46" s="1449"/>
      <c r="AD46" s="1449"/>
      <c r="AE46" s="1449"/>
      <c r="AF46" s="1449"/>
      <c r="AG46" s="1449"/>
      <c r="AH46" s="1449"/>
      <c r="AI46" s="1449"/>
    </row>
    <row r="47" spans="1:35">
      <c r="A47" s="1449"/>
      <c r="B47" s="1449"/>
      <c r="C47" s="1449"/>
      <c r="D47" s="1449"/>
      <c r="E47" s="1449"/>
      <c r="F47" s="1449"/>
      <c r="G47" s="1449"/>
      <c r="H47" s="1449"/>
      <c r="I47" s="1449"/>
      <c r="J47" s="1449"/>
      <c r="K47" s="1449"/>
      <c r="L47" s="1449"/>
      <c r="M47" s="1449"/>
      <c r="N47" s="1449"/>
      <c r="O47" s="1449"/>
      <c r="P47" s="1449"/>
      <c r="Q47" s="1449"/>
      <c r="R47" s="1449"/>
      <c r="S47" s="1449"/>
      <c r="T47" s="1449"/>
      <c r="U47" s="1449"/>
      <c r="V47" s="1449"/>
      <c r="W47" s="1449"/>
      <c r="X47" s="1449"/>
      <c r="Y47" s="1449"/>
      <c r="Z47" s="1449"/>
      <c r="AA47" s="1449"/>
      <c r="AB47" s="1449"/>
      <c r="AC47" s="1449"/>
      <c r="AD47" s="1449"/>
      <c r="AE47" s="1449"/>
      <c r="AF47" s="1449"/>
      <c r="AG47" s="1449"/>
      <c r="AH47" s="1449"/>
      <c r="AI47" s="1449"/>
    </row>
    <row r="48" spans="1:35">
      <c r="A48" s="1449"/>
      <c r="B48" s="1449"/>
      <c r="C48" s="1449"/>
      <c r="D48" s="1449"/>
      <c r="E48" s="1449"/>
      <c r="F48" s="1449"/>
      <c r="G48" s="1449"/>
      <c r="H48" s="1449"/>
      <c r="I48" s="1449"/>
      <c r="J48" s="1449"/>
      <c r="K48" s="1449"/>
      <c r="L48" s="1449"/>
      <c r="M48" s="1449"/>
      <c r="N48" s="1449"/>
      <c r="O48" s="1449"/>
      <c r="P48" s="1449"/>
      <c r="Q48" s="1449"/>
      <c r="R48" s="1449"/>
      <c r="S48" s="1449"/>
      <c r="T48" s="1449"/>
      <c r="U48" s="1449"/>
      <c r="V48" s="1449"/>
      <c r="W48" s="1449"/>
      <c r="X48" s="1449"/>
      <c r="Y48" s="1449"/>
      <c r="Z48" s="1449"/>
      <c r="AA48" s="1449"/>
      <c r="AB48" s="1449"/>
      <c r="AC48" s="1449"/>
      <c r="AD48" s="1449"/>
      <c r="AE48" s="1449"/>
      <c r="AF48" s="1449"/>
      <c r="AG48" s="1449"/>
      <c r="AH48" s="1449"/>
      <c r="AI48" s="1449"/>
    </row>
    <row r="49" spans="1:35" ht="11.25" customHeight="1">
      <c r="A49" s="1449"/>
      <c r="B49" s="1449"/>
      <c r="C49" s="1449"/>
      <c r="D49" s="1449"/>
      <c r="E49" s="1449"/>
      <c r="F49" s="1449"/>
      <c r="G49" s="1449"/>
      <c r="H49" s="1449"/>
      <c r="I49" s="1449"/>
      <c r="J49" s="1449"/>
      <c r="K49" s="1449"/>
      <c r="L49" s="1449"/>
      <c r="M49" s="1449"/>
      <c r="N49" s="1449"/>
      <c r="O49" s="1449"/>
      <c r="P49" s="1449"/>
      <c r="Q49" s="1449"/>
      <c r="R49" s="1449"/>
      <c r="S49" s="1449"/>
      <c r="T49" s="1449"/>
      <c r="U49" s="1449"/>
      <c r="V49" s="1449"/>
      <c r="W49" s="1449"/>
      <c r="X49" s="1449"/>
      <c r="Y49" s="1449"/>
      <c r="Z49" s="1449"/>
      <c r="AA49" s="1449"/>
      <c r="AB49" s="1449"/>
      <c r="AC49" s="1449"/>
      <c r="AD49" s="1449"/>
      <c r="AE49" s="1449"/>
      <c r="AF49" s="1449"/>
      <c r="AG49" s="1449"/>
      <c r="AH49" s="1449"/>
      <c r="AI49" s="1449"/>
    </row>
    <row r="50" spans="1:35">
      <c r="A50" s="919" t="s">
        <v>1117</v>
      </c>
      <c r="B50" s="919"/>
      <c r="C50" s="920"/>
      <c r="D50" s="920"/>
      <c r="E50" s="920"/>
      <c r="F50" s="920"/>
      <c r="G50" s="919"/>
      <c r="H50" s="920"/>
      <c r="I50" s="920"/>
      <c r="J50" s="920"/>
      <c r="K50" s="920"/>
      <c r="L50" s="920"/>
      <c r="M50" s="920"/>
      <c r="N50" s="920"/>
      <c r="O50" s="920"/>
      <c r="P50" s="920"/>
      <c r="Q50" s="920"/>
      <c r="R50" s="920"/>
      <c r="S50" s="920"/>
      <c r="T50" s="920"/>
      <c r="U50" s="920"/>
      <c r="V50" s="920"/>
      <c r="W50" s="920"/>
      <c r="X50" s="920"/>
      <c r="Y50" s="920"/>
      <c r="Z50" s="920"/>
      <c r="AA50" s="920"/>
      <c r="AB50" s="920"/>
      <c r="AC50" s="920"/>
      <c r="AD50" s="920"/>
      <c r="AE50" s="920"/>
      <c r="AF50" s="920"/>
      <c r="AG50" s="920"/>
      <c r="AH50" s="920"/>
      <c r="AI50" s="919"/>
    </row>
    <row r="51" spans="1:35" ht="31.5" customHeight="1">
      <c r="A51" s="921">
        <v>1</v>
      </c>
      <c r="B51" s="1449" t="s">
        <v>1118</v>
      </c>
      <c r="C51" s="1449"/>
      <c r="D51" s="1449"/>
      <c r="E51" s="1449"/>
      <c r="F51" s="1449"/>
      <c r="G51" s="1449"/>
      <c r="H51" s="1449"/>
      <c r="I51" s="1449"/>
      <c r="J51" s="1449"/>
      <c r="K51" s="1449"/>
      <c r="L51" s="1449"/>
      <c r="M51" s="1449"/>
      <c r="N51" s="1449"/>
      <c r="O51" s="1449"/>
      <c r="P51" s="1449"/>
      <c r="Q51" s="1449"/>
      <c r="R51" s="1449"/>
      <c r="S51" s="1449"/>
      <c r="T51" s="1449"/>
      <c r="U51" s="1449"/>
      <c r="V51" s="1449"/>
      <c r="W51" s="1449"/>
      <c r="X51" s="1449"/>
      <c r="Y51" s="1449"/>
      <c r="Z51" s="1449"/>
      <c r="AA51" s="1449"/>
      <c r="AB51" s="1449"/>
      <c r="AC51" s="1449"/>
      <c r="AD51" s="1449"/>
      <c r="AE51" s="1449"/>
      <c r="AF51" s="1449"/>
      <c r="AG51" s="1449"/>
      <c r="AH51" s="1449"/>
      <c r="AI51" s="922"/>
    </row>
    <row r="52" spans="1:35" ht="56.25" customHeight="1">
      <c r="A52" s="921">
        <v>2</v>
      </c>
      <c r="B52" s="1449" t="s">
        <v>1119</v>
      </c>
      <c r="C52" s="1449"/>
      <c r="D52" s="1449"/>
      <c r="E52" s="1449"/>
      <c r="F52" s="1449"/>
      <c r="G52" s="1449"/>
      <c r="H52" s="1449"/>
      <c r="I52" s="1449"/>
      <c r="J52" s="1449"/>
      <c r="K52" s="1449"/>
      <c r="L52" s="1449"/>
      <c r="M52" s="1449"/>
      <c r="N52" s="1449"/>
      <c r="O52" s="1449"/>
      <c r="P52" s="1449"/>
      <c r="Q52" s="1449"/>
      <c r="R52" s="1449"/>
      <c r="S52" s="1449"/>
      <c r="T52" s="1449"/>
      <c r="U52" s="1449"/>
      <c r="V52" s="1449"/>
      <c r="W52" s="1449"/>
      <c r="X52" s="1449"/>
      <c r="Y52" s="1449"/>
      <c r="Z52" s="1449"/>
      <c r="AA52" s="1449"/>
      <c r="AB52" s="1449"/>
      <c r="AC52" s="1449"/>
      <c r="AD52" s="1449"/>
      <c r="AE52" s="1449"/>
      <c r="AF52" s="1449"/>
      <c r="AG52" s="1449"/>
      <c r="AH52" s="1449"/>
      <c r="AI52" s="922"/>
    </row>
    <row r="53" spans="1:35" ht="32.25" customHeight="1">
      <c r="A53" s="921">
        <v>3</v>
      </c>
      <c r="B53" s="1449" t="s">
        <v>1090</v>
      </c>
      <c r="C53" s="1449"/>
      <c r="D53" s="1449"/>
      <c r="E53" s="1449"/>
      <c r="F53" s="1449"/>
      <c r="G53" s="1449"/>
      <c r="H53" s="1449"/>
      <c r="I53" s="1449"/>
      <c r="J53" s="1449"/>
      <c r="K53" s="1449"/>
      <c r="L53" s="1449"/>
      <c r="M53" s="1449"/>
      <c r="N53" s="1449"/>
      <c r="O53" s="1449"/>
      <c r="P53" s="1449"/>
      <c r="Q53" s="1449"/>
      <c r="R53" s="1449"/>
      <c r="S53" s="1449"/>
      <c r="T53" s="1449"/>
      <c r="U53" s="1449"/>
      <c r="V53" s="1449"/>
      <c r="W53" s="1449"/>
      <c r="X53" s="1449"/>
      <c r="Y53" s="1449"/>
      <c r="Z53" s="1449"/>
      <c r="AA53" s="1449"/>
      <c r="AB53" s="1449"/>
      <c r="AC53" s="1449"/>
      <c r="AD53" s="1449"/>
      <c r="AE53" s="1449"/>
      <c r="AF53" s="1449"/>
      <c r="AG53" s="1449"/>
      <c r="AH53" s="1449"/>
      <c r="AI53" s="922"/>
    </row>
    <row r="54" spans="1:35" ht="31.5" customHeight="1">
      <c r="A54" s="921">
        <v>4</v>
      </c>
      <c r="B54" s="1449" t="s">
        <v>1092</v>
      </c>
      <c r="C54" s="1449"/>
      <c r="D54" s="1449"/>
      <c r="E54" s="1449"/>
      <c r="F54" s="1449"/>
      <c r="G54" s="1449"/>
      <c r="H54" s="1449"/>
      <c r="I54" s="1449"/>
      <c r="J54" s="1449"/>
      <c r="K54" s="1449"/>
      <c r="L54" s="1449"/>
      <c r="M54" s="1449"/>
      <c r="N54" s="1449"/>
      <c r="O54" s="1449"/>
      <c r="P54" s="1449"/>
      <c r="Q54" s="1449"/>
      <c r="R54" s="1449"/>
      <c r="S54" s="1449"/>
      <c r="T54" s="1449"/>
      <c r="U54" s="1449"/>
      <c r="V54" s="1449"/>
      <c r="W54" s="1449"/>
      <c r="X54" s="1449"/>
      <c r="Y54" s="1449"/>
      <c r="Z54" s="1449"/>
      <c r="AA54" s="1449"/>
      <c r="AB54" s="1449"/>
      <c r="AC54" s="1449"/>
      <c r="AD54" s="1449"/>
      <c r="AE54" s="1449"/>
      <c r="AF54" s="1449"/>
      <c r="AG54" s="1449"/>
      <c r="AH54" s="1449"/>
      <c r="AI54" s="922"/>
    </row>
    <row r="55" spans="1:35" ht="36" customHeight="1">
      <c r="A55" s="921">
        <v>5</v>
      </c>
      <c r="B55" s="1449" t="s">
        <v>1094</v>
      </c>
      <c r="C55" s="1449"/>
      <c r="D55" s="1449"/>
      <c r="E55" s="1449"/>
      <c r="F55" s="1449"/>
      <c r="G55" s="1449"/>
      <c r="H55" s="1449"/>
      <c r="I55" s="1449"/>
      <c r="J55" s="1449"/>
      <c r="K55" s="1449"/>
      <c r="L55" s="1449"/>
      <c r="M55" s="1449"/>
      <c r="N55" s="1449"/>
      <c r="O55" s="1449"/>
      <c r="P55" s="1449"/>
      <c r="Q55" s="1449"/>
      <c r="R55" s="1449"/>
      <c r="S55" s="1449"/>
      <c r="T55" s="1449"/>
      <c r="U55" s="1449"/>
      <c r="V55" s="1449"/>
      <c r="W55" s="1449"/>
      <c r="X55" s="1449"/>
      <c r="Y55" s="1449"/>
      <c r="Z55" s="1449"/>
      <c r="AA55" s="1449"/>
      <c r="AB55" s="1449"/>
      <c r="AC55" s="1449"/>
      <c r="AD55" s="1449"/>
      <c r="AE55" s="1449"/>
      <c r="AF55" s="1449"/>
      <c r="AG55" s="1449"/>
      <c r="AH55" s="1449"/>
      <c r="AI55" s="922"/>
    </row>
    <row r="56" spans="1:35">
      <c r="A56" s="923" t="s">
        <v>1712</v>
      </c>
      <c r="B56" s="918"/>
      <c r="C56" s="918"/>
      <c r="D56" s="918"/>
      <c r="E56" s="918"/>
      <c r="F56" s="918"/>
      <c r="G56" s="918"/>
      <c r="H56" s="918"/>
      <c r="I56" s="918"/>
      <c r="J56" s="918"/>
      <c r="K56" s="918"/>
      <c r="L56" s="918"/>
      <c r="M56" s="918"/>
      <c r="N56" s="918"/>
      <c r="O56" s="918"/>
      <c r="P56" s="918"/>
      <c r="Q56" s="918"/>
      <c r="R56" s="918"/>
      <c r="S56" s="918"/>
      <c r="T56" s="918"/>
      <c r="U56" s="918"/>
      <c r="V56" s="918"/>
      <c r="W56" s="918"/>
      <c r="X56" s="918"/>
      <c r="Y56" s="918"/>
      <c r="Z56" s="918"/>
      <c r="AA56" s="918"/>
      <c r="AB56" s="918"/>
      <c r="AC56" s="918"/>
      <c r="AD56" s="918"/>
      <c r="AE56" s="918"/>
      <c r="AF56" s="918"/>
      <c r="AG56" s="918"/>
      <c r="AH56" s="918"/>
      <c r="AI56" s="918"/>
    </row>
    <row r="57" spans="1:35" ht="46.5" customHeight="1">
      <c r="B57" s="1609" t="s">
        <v>1705</v>
      </c>
      <c r="C57" s="1609"/>
      <c r="D57" s="1609"/>
      <c r="E57" s="1609"/>
      <c r="F57" s="1609"/>
      <c r="G57" s="1609"/>
      <c r="H57" s="1609"/>
      <c r="I57" s="1609"/>
      <c r="J57" s="1609"/>
      <c r="K57" s="1609"/>
      <c r="L57" s="1609"/>
      <c r="M57" s="1609"/>
      <c r="N57" s="1609"/>
      <c r="O57" s="1609"/>
      <c r="P57" s="1609"/>
      <c r="Q57" s="1609"/>
      <c r="R57" s="1609"/>
      <c r="S57" s="1609"/>
      <c r="T57" s="1609"/>
      <c r="U57" s="1609"/>
      <c r="V57" s="1609"/>
      <c r="W57" s="1609"/>
      <c r="X57" s="1609"/>
      <c r="Y57" s="1609"/>
      <c r="Z57" s="1609"/>
      <c r="AA57" s="1609"/>
      <c r="AB57" s="1609"/>
      <c r="AC57" s="1609"/>
      <c r="AD57" s="1609"/>
      <c r="AE57" s="1609"/>
      <c r="AF57" s="1609"/>
      <c r="AG57" s="1609"/>
      <c r="AH57" s="1609"/>
    </row>
    <row r="58" spans="1:35">
      <c r="A58" s="923" t="s">
        <v>1713</v>
      </c>
    </row>
    <row r="59" spans="1:35" ht="49.5" customHeight="1">
      <c r="B59" s="1444" t="s">
        <v>1707</v>
      </c>
      <c r="C59" s="1444"/>
      <c r="D59" s="1444"/>
      <c r="E59" s="1444"/>
      <c r="F59" s="1444"/>
      <c r="G59" s="1444"/>
      <c r="H59" s="1444"/>
      <c r="I59" s="1444"/>
      <c r="J59" s="1444"/>
      <c r="K59" s="1444"/>
      <c r="L59" s="1444"/>
      <c r="M59" s="1444"/>
      <c r="N59" s="1444"/>
      <c r="O59" s="1444"/>
      <c r="P59" s="1444"/>
      <c r="Q59" s="1444"/>
      <c r="R59" s="1444"/>
      <c r="S59" s="1444"/>
      <c r="T59" s="1444"/>
      <c r="U59" s="1444"/>
      <c r="V59" s="1444"/>
      <c r="W59" s="1444"/>
      <c r="X59" s="1444"/>
      <c r="Y59" s="1444"/>
      <c r="Z59" s="1444"/>
      <c r="AA59" s="1444"/>
      <c r="AB59" s="1444"/>
      <c r="AC59" s="1444"/>
      <c r="AD59" s="1444"/>
      <c r="AE59" s="1444"/>
      <c r="AF59" s="1444"/>
      <c r="AG59" s="1444"/>
      <c r="AH59" s="1444"/>
    </row>
    <row r="60" spans="1:35">
      <c r="A60" s="923" t="s">
        <v>1714</v>
      </c>
    </row>
    <row r="61" spans="1:35" ht="58.5" customHeight="1">
      <c r="B61" s="1444" t="s">
        <v>1709</v>
      </c>
      <c r="C61" s="1444"/>
      <c r="D61" s="1444"/>
      <c r="E61" s="1444"/>
      <c r="F61" s="1444"/>
      <c r="G61" s="1444"/>
      <c r="H61" s="1444"/>
      <c r="I61" s="1444"/>
      <c r="J61" s="1444"/>
      <c r="K61" s="1444"/>
      <c r="L61" s="1444"/>
      <c r="M61" s="1444"/>
      <c r="N61" s="1444"/>
      <c r="O61" s="1444"/>
      <c r="P61" s="1444"/>
      <c r="Q61" s="1444"/>
      <c r="R61" s="1444"/>
      <c r="S61" s="1444"/>
      <c r="T61" s="1444"/>
      <c r="U61" s="1444"/>
      <c r="V61" s="1444"/>
      <c r="W61" s="1444"/>
      <c r="X61" s="1444"/>
      <c r="Y61" s="1444"/>
      <c r="Z61" s="1444"/>
      <c r="AA61" s="1444"/>
      <c r="AB61" s="1444"/>
      <c r="AC61" s="1444"/>
      <c r="AD61" s="1444"/>
      <c r="AE61" s="1444"/>
      <c r="AF61" s="1444"/>
      <c r="AG61" s="1444"/>
      <c r="AH61" s="1444"/>
    </row>
    <row r="63" spans="1:35" ht="186" customHeight="1">
      <c r="A63" s="1607" t="s">
        <v>1710</v>
      </c>
      <c r="B63" s="1608"/>
      <c r="C63" s="1608"/>
      <c r="D63" s="1608"/>
      <c r="E63" s="1608"/>
      <c r="F63" s="1608"/>
      <c r="G63" s="1608"/>
      <c r="H63" s="1608"/>
      <c r="I63" s="1608"/>
      <c r="J63" s="1608"/>
      <c r="K63" s="1608"/>
      <c r="L63" s="1608"/>
      <c r="M63" s="1608"/>
      <c r="N63" s="1608"/>
      <c r="O63" s="1608"/>
      <c r="P63" s="1608"/>
      <c r="Q63" s="1608"/>
      <c r="R63" s="1608"/>
      <c r="S63" s="1608"/>
      <c r="T63" s="1608"/>
      <c r="U63" s="1608"/>
      <c r="V63" s="1608"/>
      <c r="W63" s="1608"/>
      <c r="X63" s="1608"/>
      <c r="Y63" s="1608"/>
      <c r="Z63" s="1608"/>
      <c r="AA63" s="1608"/>
      <c r="AB63" s="1608"/>
      <c r="AC63" s="1608"/>
      <c r="AD63" s="1608"/>
      <c r="AE63" s="1608"/>
      <c r="AF63" s="1608"/>
      <c r="AG63" s="1608"/>
      <c r="AH63" s="1608"/>
      <c r="AI63" s="1608"/>
    </row>
  </sheetData>
  <mergeCells count="94">
    <mergeCell ref="A3:J3"/>
    <mergeCell ref="A6:D6"/>
    <mergeCell ref="E6:Q6"/>
    <mergeCell ref="R6:U6"/>
    <mergeCell ref="V6:AI6"/>
    <mergeCell ref="AE9:AH9"/>
    <mergeCell ref="A10:D12"/>
    <mergeCell ref="E10:AI10"/>
    <mergeCell ref="E11:AI12"/>
    <mergeCell ref="A13:D14"/>
    <mergeCell ref="F13:Q13"/>
    <mergeCell ref="R13:V14"/>
    <mergeCell ref="W13:AI14"/>
    <mergeCell ref="F14:Q14"/>
    <mergeCell ref="A7:D9"/>
    <mergeCell ref="E7:AI8"/>
    <mergeCell ref="E9:T9"/>
    <mergeCell ref="U9:X9"/>
    <mergeCell ref="Z9:AC9"/>
    <mergeCell ref="M17:R17"/>
    <mergeCell ref="S17:S19"/>
    <mergeCell ref="T17:X19"/>
    <mergeCell ref="Y17:Y19"/>
    <mergeCell ref="Z17:AI19"/>
    <mergeCell ref="E19:L19"/>
    <mergeCell ref="M19:R19"/>
    <mergeCell ref="E20:L21"/>
    <mergeCell ref="M20:R20"/>
    <mergeCell ref="S20:S22"/>
    <mergeCell ref="Y20:Y22"/>
    <mergeCell ref="Z20:AI22"/>
    <mergeCell ref="E22:L22"/>
    <mergeCell ref="M22:R22"/>
    <mergeCell ref="A24:D27"/>
    <mergeCell ref="E24:I25"/>
    <mergeCell ref="J24:R24"/>
    <mergeCell ref="S24:AA24"/>
    <mergeCell ref="AB24:AI24"/>
    <mergeCell ref="J25:R25"/>
    <mergeCell ref="T20:X22"/>
    <mergeCell ref="A16:D22"/>
    <mergeCell ref="E16:L16"/>
    <mergeCell ref="M16:Y16"/>
    <mergeCell ref="Z16:AI16"/>
    <mergeCell ref="E17:L18"/>
    <mergeCell ref="S25:AA25"/>
    <mergeCell ref="AB25:AI25"/>
    <mergeCell ref="E26:I27"/>
    <mergeCell ref="J26:O26"/>
    <mergeCell ref="P26:V26"/>
    <mergeCell ref="W26:AC26"/>
    <mergeCell ref="AD26:AI26"/>
    <mergeCell ref="J27:O27"/>
    <mergeCell ref="P27:V27"/>
    <mergeCell ref="W27:AC27"/>
    <mergeCell ref="AD27:AI27"/>
    <mergeCell ref="I30:P30"/>
    <mergeCell ref="R30:Y30"/>
    <mergeCell ref="Z30:AI30"/>
    <mergeCell ref="A31:H31"/>
    <mergeCell ref="I31:K31"/>
    <mergeCell ref="L31:P31"/>
    <mergeCell ref="A29:H29"/>
    <mergeCell ref="I29:P29"/>
    <mergeCell ref="R29:Y29"/>
    <mergeCell ref="Z29:AI29"/>
    <mergeCell ref="B61:AH61"/>
    <mergeCell ref="R31:Y31"/>
    <mergeCell ref="Z31:AI31"/>
    <mergeCell ref="S33:Y33"/>
    <mergeCell ref="Z33:AI33"/>
    <mergeCell ref="S34:Y34"/>
    <mergeCell ref="Z34:AI34"/>
    <mergeCell ref="B32:H32"/>
    <mergeCell ref="I32:P32"/>
    <mergeCell ref="R32:Y32"/>
    <mergeCell ref="Z32:AI32"/>
    <mergeCell ref="B30:H30"/>
    <mergeCell ref="A63:AI63"/>
    <mergeCell ref="A36:G36"/>
    <mergeCell ref="H36:L36"/>
    <mergeCell ref="M36:R36"/>
    <mergeCell ref="S36:W36"/>
    <mergeCell ref="X36:AD36"/>
    <mergeCell ref="AE36:AI36"/>
    <mergeCell ref="B51:AH51"/>
    <mergeCell ref="B52:AH52"/>
    <mergeCell ref="B53:AH53"/>
    <mergeCell ref="B54:AH54"/>
    <mergeCell ref="B55:AH55"/>
    <mergeCell ref="A39:Q49"/>
    <mergeCell ref="R40:AI49"/>
    <mergeCell ref="B57:AH57"/>
    <mergeCell ref="B59:AH59"/>
  </mergeCells>
  <phoneticPr fontId="21"/>
  <pageMargins left="0.7" right="0.7" top="0.75" bottom="0.75" header="0.3" footer="0.3"/>
  <pageSetup paperSize="9" scale="89" orientation="portrait" r:id="rId1"/>
  <rowBreaks count="1" manualBreakCount="1">
    <brk id="37" max="3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pageSetUpPr fitToPage="1"/>
  </sheetPr>
  <dimension ref="A1:AI45"/>
  <sheetViews>
    <sheetView zoomScaleNormal="100" zoomScaleSheetLayoutView="85" workbookViewId="0">
      <selection activeCell="K33" sqref="K33"/>
    </sheetView>
  </sheetViews>
  <sheetFormatPr defaultRowHeight="12"/>
  <cols>
    <col min="1" max="1" width="3.5" style="987" customWidth="1"/>
    <col min="2" max="2" width="2.625" style="987" customWidth="1"/>
    <col min="3" max="3" width="8.125" style="987" customWidth="1"/>
    <col min="4" max="4" width="10.625" style="987" customWidth="1"/>
    <col min="5" max="5" width="7" style="987" customWidth="1"/>
    <col min="6" max="6" width="4.5" style="987" customWidth="1"/>
    <col min="7" max="7" width="10.625" style="987" customWidth="1"/>
    <col min="8" max="8" width="11.875" style="987" customWidth="1"/>
    <col min="9" max="9" width="3.625" style="987" customWidth="1"/>
    <col min="10" max="10" width="10.625" style="987" customWidth="1"/>
    <col min="11" max="11" width="11.875" style="987" customWidth="1"/>
    <col min="12" max="12" width="3.75" style="987" customWidth="1"/>
    <col min="13" max="13" width="10.625" style="987" customWidth="1"/>
    <col min="14" max="14" width="11.875" style="987" customWidth="1"/>
    <col min="15" max="15" width="3.75" style="987" customWidth="1"/>
    <col min="16" max="16" width="10.625" style="987" customWidth="1"/>
    <col min="17" max="17" width="11.875" style="987" customWidth="1"/>
    <col min="18" max="16384" width="9" style="987"/>
  </cols>
  <sheetData>
    <row r="1" spans="1:35" s="960" customFormat="1" ht="15.75" customHeight="1">
      <c r="B1" s="961" t="s">
        <v>1149</v>
      </c>
      <c r="L1" s="962"/>
      <c r="N1" s="963"/>
      <c r="O1" s="963"/>
      <c r="P1" s="964"/>
      <c r="Q1" s="962"/>
      <c r="S1" s="963"/>
      <c r="T1" s="963"/>
      <c r="U1" s="964"/>
      <c r="V1" s="962"/>
      <c r="X1" s="963"/>
      <c r="Y1" s="963"/>
      <c r="Z1" s="964"/>
      <c r="AA1" s="962"/>
      <c r="AC1" s="963"/>
      <c r="AD1" s="963"/>
      <c r="AE1" s="964"/>
      <c r="AF1" s="962"/>
      <c r="AH1" s="963"/>
      <c r="AI1" s="963"/>
    </row>
    <row r="2" spans="1:35" s="960" customFormat="1" ht="18.75">
      <c r="D2" s="965"/>
      <c r="E2" s="965"/>
      <c r="F2" s="965"/>
      <c r="G2" s="965"/>
      <c r="H2" s="966" t="s">
        <v>1120</v>
      </c>
      <c r="I2" s="965"/>
      <c r="J2" s="965"/>
      <c r="K2" s="965"/>
      <c r="L2" s="962"/>
      <c r="M2" s="965"/>
      <c r="N2" s="967"/>
      <c r="R2" s="965"/>
      <c r="S2" s="965"/>
      <c r="U2" s="964"/>
      <c r="V2" s="962"/>
      <c r="W2" s="965"/>
      <c r="X2" s="967"/>
      <c r="Y2" s="963"/>
      <c r="Z2" s="964"/>
      <c r="AA2" s="962"/>
      <c r="AB2" s="965"/>
      <c r="AC2" s="967"/>
      <c r="AD2" s="963"/>
      <c r="AE2" s="964"/>
      <c r="AF2" s="962"/>
      <c r="AG2" s="965"/>
      <c r="AH2" s="967"/>
      <c r="AI2" s="963"/>
    </row>
    <row r="3" spans="1:35" s="960" customFormat="1" ht="21" customHeight="1">
      <c r="L3" s="962"/>
      <c r="N3" s="963"/>
      <c r="O3" s="963"/>
      <c r="P3" s="964"/>
      <c r="Q3" s="962"/>
      <c r="S3" s="963"/>
      <c r="T3" s="963"/>
      <c r="U3" s="964"/>
      <c r="V3" s="962"/>
      <c r="X3" s="963"/>
      <c r="Y3" s="963"/>
      <c r="Z3" s="964"/>
      <c r="AA3" s="962"/>
      <c r="AC3" s="963"/>
      <c r="AD3" s="963"/>
      <c r="AE3" s="964"/>
      <c r="AF3" s="962"/>
      <c r="AH3" s="963"/>
      <c r="AI3" s="963"/>
    </row>
    <row r="4" spans="1:35" s="960" customFormat="1" ht="14.25" customHeight="1">
      <c r="A4" s="968"/>
      <c r="B4" s="969" t="s">
        <v>1121</v>
      </c>
      <c r="C4" s="970"/>
      <c r="D4" s="971"/>
      <c r="E4" s="971"/>
      <c r="F4" s="972"/>
      <c r="G4" s="973"/>
      <c r="H4" s="974" t="s">
        <v>1122</v>
      </c>
      <c r="I4" s="975" t="s">
        <v>1123</v>
      </c>
      <c r="J4" s="976"/>
      <c r="K4" s="971" t="s">
        <v>1124</v>
      </c>
      <c r="L4" s="977" t="s">
        <v>1125</v>
      </c>
      <c r="M4" s="978" t="s">
        <v>1126</v>
      </c>
      <c r="N4" s="979"/>
      <c r="O4" s="980"/>
      <c r="P4" s="968"/>
      <c r="Q4" s="981"/>
      <c r="R4" s="963"/>
      <c r="S4" s="964"/>
      <c r="T4" s="962"/>
      <c r="V4" s="963"/>
      <c r="W4" s="963"/>
      <c r="X4" s="964"/>
      <c r="Y4" s="962"/>
      <c r="AA4" s="963"/>
      <c r="AB4" s="963"/>
    </row>
    <row r="5" spans="1:35" s="960" customFormat="1" ht="14.25" customHeight="1">
      <c r="A5" s="968"/>
      <c r="B5" s="969" t="s">
        <v>1127</v>
      </c>
      <c r="C5" s="970"/>
      <c r="D5" s="971"/>
      <c r="E5" s="971"/>
      <c r="F5" s="972"/>
      <c r="G5" s="973"/>
      <c r="H5" s="982"/>
      <c r="I5" s="975" t="s">
        <v>1128</v>
      </c>
      <c r="J5" s="976"/>
      <c r="K5" s="971" t="s">
        <v>1124</v>
      </c>
      <c r="L5" s="977" t="s">
        <v>1125</v>
      </c>
      <c r="M5" s="978" t="s">
        <v>1126</v>
      </c>
      <c r="N5" s="979"/>
      <c r="O5" s="983"/>
      <c r="P5" s="968"/>
      <c r="Q5" s="981"/>
      <c r="R5" s="963"/>
      <c r="S5" s="964"/>
      <c r="T5" s="984"/>
      <c r="V5" s="963"/>
      <c r="W5" s="963"/>
      <c r="X5" s="964"/>
      <c r="Y5" s="984"/>
      <c r="AA5" s="963"/>
      <c r="AB5" s="963"/>
    </row>
    <row r="6" spans="1:35" ht="8.25" customHeight="1">
      <c r="A6" s="985"/>
      <c r="B6" s="985"/>
      <c r="C6" s="985"/>
      <c r="D6" s="985"/>
      <c r="E6" s="985"/>
      <c r="F6" s="985"/>
      <c r="G6" s="985"/>
      <c r="H6" s="986"/>
      <c r="I6" s="986"/>
      <c r="J6" s="986"/>
      <c r="K6" s="986"/>
      <c r="L6" s="986"/>
      <c r="M6" s="986"/>
      <c r="N6" s="986"/>
      <c r="O6" s="986"/>
      <c r="P6" s="986"/>
      <c r="Q6" s="986"/>
    </row>
    <row r="7" spans="1:35" ht="14.25" customHeight="1">
      <c r="A7" s="986"/>
      <c r="B7" s="986"/>
      <c r="C7" s="986"/>
      <c r="D7" s="986"/>
      <c r="E7" s="986"/>
      <c r="F7" s="986"/>
      <c r="G7" s="986"/>
      <c r="H7" s="986"/>
      <c r="I7" s="986"/>
      <c r="J7" s="986"/>
      <c r="K7" s="986"/>
      <c r="L7" s="986"/>
      <c r="M7" s="986"/>
      <c r="N7" s="986"/>
      <c r="O7" s="986"/>
      <c r="P7" s="986"/>
      <c r="Q7" s="986"/>
    </row>
    <row r="8" spans="1:35" ht="14.25" customHeight="1">
      <c r="A8" s="986"/>
      <c r="B8" s="988" t="s">
        <v>1129</v>
      </c>
      <c r="C8" s="989"/>
      <c r="D8" s="990"/>
      <c r="E8" s="985"/>
      <c r="F8" s="986"/>
      <c r="G8" s="990" t="s">
        <v>1130</v>
      </c>
      <c r="H8" s="990"/>
      <c r="I8" s="986"/>
      <c r="J8" s="990" t="s">
        <v>1130</v>
      </c>
      <c r="K8" s="990"/>
      <c r="L8" s="986"/>
      <c r="M8" s="990" t="s">
        <v>1130</v>
      </c>
      <c r="N8" s="990"/>
      <c r="O8" s="986"/>
      <c r="P8" s="990" t="s">
        <v>1130</v>
      </c>
      <c r="Q8" s="990"/>
    </row>
    <row r="9" spans="1:35" ht="14.25" customHeight="1">
      <c r="A9" s="986"/>
      <c r="B9" s="988" t="s">
        <v>1131</v>
      </c>
      <c r="C9" s="989"/>
      <c r="D9" s="990"/>
      <c r="E9" s="985"/>
      <c r="F9" s="986"/>
      <c r="G9" s="990" t="s">
        <v>1132</v>
      </c>
      <c r="H9" s="990"/>
      <c r="I9" s="986"/>
      <c r="J9" s="990" t="s">
        <v>1132</v>
      </c>
      <c r="K9" s="990"/>
      <c r="L9" s="986"/>
      <c r="M9" s="990" t="s">
        <v>1132</v>
      </c>
      <c r="N9" s="990"/>
      <c r="O9" s="986"/>
      <c r="P9" s="990" t="s">
        <v>1132</v>
      </c>
      <c r="Q9" s="990"/>
    </row>
    <row r="10" spans="1:35" ht="14.25" customHeight="1">
      <c r="A10" s="986"/>
      <c r="B10" s="988" t="s">
        <v>1133</v>
      </c>
      <c r="C10" s="989"/>
      <c r="D10" s="989"/>
      <c r="E10" s="985"/>
      <c r="F10" s="986"/>
      <c r="G10" s="990" t="s">
        <v>1133</v>
      </c>
      <c r="H10" s="990"/>
      <c r="I10" s="986"/>
      <c r="J10" s="990" t="s">
        <v>1133</v>
      </c>
      <c r="K10" s="990"/>
      <c r="L10" s="986"/>
      <c r="M10" s="990" t="s">
        <v>1133</v>
      </c>
      <c r="N10" s="990"/>
      <c r="O10" s="986"/>
      <c r="P10" s="990" t="s">
        <v>1133</v>
      </c>
      <c r="Q10" s="990"/>
    </row>
    <row r="11" spans="1:35" ht="14.25" customHeight="1">
      <c r="A11" s="986"/>
      <c r="B11" s="991"/>
      <c r="C11" s="992"/>
      <c r="D11" s="993"/>
      <c r="E11" s="985"/>
      <c r="F11" s="986"/>
      <c r="G11" s="969" t="s">
        <v>1134</v>
      </c>
      <c r="H11" s="994"/>
      <c r="I11" s="986"/>
      <c r="J11" s="969" t="s">
        <v>1134</v>
      </c>
      <c r="K11" s="994"/>
      <c r="L11" s="986"/>
      <c r="M11" s="969" t="s">
        <v>1134</v>
      </c>
      <c r="N11" s="994"/>
      <c r="O11" s="986"/>
      <c r="P11" s="969" t="s">
        <v>1134</v>
      </c>
      <c r="Q11" s="994"/>
    </row>
    <row r="12" spans="1:35" ht="14.25" customHeight="1">
      <c r="A12" s="986"/>
      <c r="B12" s="995"/>
      <c r="C12" s="985"/>
      <c r="D12" s="996"/>
      <c r="E12" s="985"/>
      <c r="F12" s="986"/>
      <c r="G12" s="991"/>
      <c r="H12" s="993"/>
      <c r="I12" s="986"/>
      <c r="J12" s="991"/>
      <c r="K12" s="993"/>
      <c r="L12" s="986"/>
      <c r="M12" s="991"/>
      <c r="N12" s="993"/>
      <c r="O12" s="986"/>
      <c r="P12" s="991"/>
      <c r="Q12" s="993"/>
    </row>
    <row r="13" spans="1:35" ht="14.25" customHeight="1">
      <c r="A13" s="986"/>
      <c r="B13" s="995"/>
      <c r="C13" s="985"/>
      <c r="D13" s="996"/>
      <c r="E13" s="985"/>
      <c r="F13" s="986"/>
      <c r="G13" s="995"/>
      <c r="H13" s="996"/>
      <c r="I13" s="997"/>
      <c r="J13" s="995"/>
      <c r="K13" s="996"/>
      <c r="L13" s="986"/>
      <c r="M13" s="995"/>
      <c r="N13" s="996"/>
      <c r="O13" s="986"/>
      <c r="P13" s="995"/>
      <c r="Q13" s="996"/>
    </row>
    <row r="14" spans="1:35" ht="14.25" customHeight="1">
      <c r="A14" s="986"/>
      <c r="B14" s="995"/>
      <c r="C14" s="985"/>
      <c r="D14" s="996"/>
      <c r="E14" s="998"/>
      <c r="F14" s="999"/>
      <c r="G14" s="995"/>
      <c r="H14" s="996"/>
      <c r="I14" s="1000"/>
      <c r="J14" s="995"/>
      <c r="K14" s="996"/>
      <c r="L14" s="1000"/>
      <c r="M14" s="995"/>
      <c r="N14" s="996"/>
      <c r="O14" s="1000"/>
      <c r="P14" s="995"/>
      <c r="Q14" s="996"/>
    </row>
    <row r="15" spans="1:35" ht="14.25" customHeight="1">
      <c r="A15" s="986"/>
      <c r="B15" s="995"/>
      <c r="C15" s="985"/>
      <c r="D15" s="996"/>
      <c r="E15" s="985"/>
      <c r="F15" s="1001"/>
      <c r="G15" s="995"/>
      <c r="H15" s="996"/>
      <c r="I15" s="997"/>
      <c r="J15" s="995"/>
      <c r="K15" s="996"/>
      <c r="L15" s="986"/>
      <c r="M15" s="995"/>
      <c r="N15" s="996"/>
      <c r="O15" s="986"/>
      <c r="P15" s="995"/>
      <c r="Q15" s="996"/>
    </row>
    <row r="16" spans="1:35" ht="14.25" customHeight="1">
      <c r="A16" s="986"/>
      <c r="B16" s="995"/>
      <c r="C16" s="985"/>
      <c r="D16" s="996"/>
      <c r="E16" s="985"/>
      <c r="F16" s="1001"/>
      <c r="G16" s="995"/>
      <c r="H16" s="996"/>
      <c r="I16" s="997"/>
      <c r="J16" s="995"/>
      <c r="K16" s="996"/>
      <c r="L16" s="986"/>
      <c r="M16" s="995"/>
      <c r="N16" s="996"/>
      <c r="O16" s="986"/>
      <c r="P16" s="995"/>
      <c r="Q16" s="996"/>
    </row>
    <row r="17" spans="1:17" ht="14.25" customHeight="1">
      <c r="A17" s="986"/>
      <c r="B17" s="995"/>
      <c r="C17" s="985"/>
      <c r="D17" s="996"/>
      <c r="E17" s="985"/>
      <c r="F17" s="1001"/>
      <c r="G17" s="995"/>
      <c r="H17" s="996"/>
      <c r="I17" s="997"/>
      <c r="J17" s="995"/>
      <c r="K17" s="996"/>
      <c r="L17" s="997"/>
      <c r="M17" s="995"/>
      <c r="N17" s="996"/>
      <c r="O17" s="997"/>
      <c r="P17" s="995"/>
      <c r="Q17" s="996"/>
    </row>
    <row r="18" spans="1:17" ht="14.25" customHeight="1">
      <c r="A18" s="986"/>
      <c r="B18" s="995"/>
      <c r="C18" s="985"/>
      <c r="D18" s="996"/>
      <c r="E18" s="985"/>
      <c r="F18" s="1001"/>
      <c r="G18" s="995"/>
      <c r="H18" s="996"/>
      <c r="I18" s="997"/>
      <c r="J18" s="995"/>
      <c r="K18" s="996"/>
      <c r="L18" s="986"/>
      <c r="M18" s="995"/>
      <c r="N18" s="996"/>
      <c r="O18" s="986"/>
      <c r="P18" s="995"/>
      <c r="Q18" s="996"/>
    </row>
    <row r="19" spans="1:17" ht="14.25" customHeight="1">
      <c r="A19" s="986"/>
      <c r="B19" s="992"/>
      <c r="C19" s="992"/>
      <c r="D19" s="992"/>
      <c r="E19" s="985"/>
      <c r="F19" s="1001"/>
      <c r="G19" s="995"/>
      <c r="H19" s="996"/>
      <c r="I19" s="986"/>
      <c r="J19" s="995"/>
      <c r="K19" s="996"/>
      <c r="L19" s="986"/>
      <c r="M19" s="995"/>
      <c r="N19" s="996"/>
      <c r="O19" s="986"/>
      <c r="P19" s="995"/>
      <c r="Q19" s="996"/>
    </row>
    <row r="20" spans="1:17" ht="14.25" customHeight="1">
      <c r="A20" s="986"/>
      <c r="B20" s="985"/>
      <c r="C20" s="985"/>
      <c r="D20" s="985"/>
      <c r="E20" s="985"/>
      <c r="F20" s="1001"/>
      <c r="G20" s="992"/>
      <c r="H20" s="992"/>
      <c r="I20" s="986"/>
      <c r="J20" s="992"/>
      <c r="K20" s="992"/>
      <c r="L20" s="986"/>
      <c r="M20" s="992"/>
      <c r="N20" s="992"/>
      <c r="O20" s="986"/>
      <c r="P20" s="992"/>
      <c r="Q20" s="992"/>
    </row>
    <row r="21" spans="1:17" ht="14.25" customHeight="1">
      <c r="A21" s="986"/>
      <c r="B21" s="986"/>
      <c r="C21" s="986"/>
      <c r="D21" s="986"/>
      <c r="E21" s="986"/>
      <c r="F21" s="1001"/>
      <c r="G21" s="990" t="s">
        <v>1130</v>
      </c>
      <c r="H21" s="990"/>
      <c r="I21" s="986"/>
      <c r="J21" s="990" t="s">
        <v>1130</v>
      </c>
      <c r="K21" s="990"/>
      <c r="L21" s="986"/>
      <c r="M21" s="990" t="s">
        <v>1130</v>
      </c>
      <c r="N21" s="990"/>
      <c r="O21" s="986"/>
      <c r="P21" s="990" t="s">
        <v>1130</v>
      </c>
      <c r="Q21" s="990"/>
    </row>
    <row r="22" spans="1:17" ht="14.25" customHeight="1">
      <c r="A22" s="986"/>
      <c r="B22" s="986"/>
      <c r="C22" s="986"/>
      <c r="D22" s="986"/>
      <c r="E22" s="986"/>
      <c r="F22" s="1001"/>
      <c r="G22" s="990" t="s">
        <v>1132</v>
      </c>
      <c r="H22" s="990"/>
      <c r="I22" s="986"/>
      <c r="J22" s="990" t="s">
        <v>1132</v>
      </c>
      <c r="K22" s="990"/>
      <c r="L22" s="986"/>
      <c r="M22" s="990" t="s">
        <v>1132</v>
      </c>
      <c r="N22" s="990"/>
      <c r="O22" s="986"/>
      <c r="P22" s="990" t="s">
        <v>1132</v>
      </c>
      <c r="Q22" s="990"/>
    </row>
    <row r="23" spans="1:17" ht="14.25" customHeight="1">
      <c r="A23" s="986"/>
      <c r="B23" s="986"/>
      <c r="C23" s="986"/>
      <c r="D23" s="986"/>
      <c r="E23" s="986"/>
      <c r="F23" s="1001"/>
      <c r="G23" s="990" t="s">
        <v>1133</v>
      </c>
      <c r="H23" s="990"/>
      <c r="I23" s="986"/>
      <c r="J23" s="990" t="s">
        <v>1133</v>
      </c>
      <c r="K23" s="990"/>
      <c r="L23" s="986"/>
      <c r="M23" s="990" t="s">
        <v>1133</v>
      </c>
      <c r="N23" s="990"/>
      <c r="O23" s="986"/>
      <c r="P23" s="990" t="s">
        <v>1133</v>
      </c>
      <c r="Q23" s="990"/>
    </row>
    <row r="24" spans="1:17" ht="14.25" customHeight="1">
      <c r="A24" s="986"/>
      <c r="B24" s="986" t="s">
        <v>1135</v>
      </c>
      <c r="C24" s="986"/>
      <c r="D24" s="986"/>
      <c r="E24" s="986"/>
      <c r="F24" s="1001"/>
      <c r="G24" s="969" t="s">
        <v>1134</v>
      </c>
      <c r="H24" s="994"/>
      <c r="I24" s="986"/>
      <c r="J24" s="969" t="s">
        <v>1134</v>
      </c>
      <c r="K24" s="994"/>
      <c r="L24" s="986"/>
      <c r="M24" s="969" t="s">
        <v>1134</v>
      </c>
      <c r="N24" s="994"/>
      <c r="O24" s="986"/>
      <c r="P24" s="969" t="s">
        <v>1134</v>
      </c>
      <c r="Q24" s="994"/>
    </row>
    <row r="25" spans="1:17" ht="14.25" customHeight="1">
      <c r="A25" s="986"/>
      <c r="B25" s="986"/>
      <c r="C25" s="986"/>
      <c r="D25" s="986"/>
      <c r="E25" s="986"/>
      <c r="F25" s="1001"/>
      <c r="G25" s="991"/>
      <c r="H25" s="993"/>
      <c r="I25" s="986"/>
      <c r="J25" s="991"/>
      <c r="K25" s="993"/>
      <c r="L25" s="986"/>
      <c r="M25" s="991"/>
      <c r="N25" s="993"/>
      <c r="O25" s="986"/>
      <c r="P25" s="991"/>
      <c r="Q25" s="993"/>
    </row>
    <row r="26" spans="1:17" ht="14.25" customHeight="1">
      <c r="A26" s="986"/>
      <c r="B26" s="1002" t="s">
        <v>1136</v>
      </c>
      <c r="C26" s="986" t="s">
        <v>1137</v>
      </c>
      <c r="D26" s="986"/>
      <c r="E26" s="986"/>
      <c r="F26" s="1001"/>
      <c r="G26" s="995"/>
      <c r="H26" s="996"/>
      <c r="I26" s="986"/>
      <c r="J26" s="995"/>
      <c r="K26" s="996"/>
      <c r="L26" s="986"/>
      <c r="M26" s="995"/>
      <c r="N26" s="996"/>
      <c r="O26" s="986"/>
      <c r="P26" s="995"/>
      <c r="Q26" s="996"/>
    </row>
    <row r="27" spans="1:17" ht="14.25" customHeight="1">
      <c r="A27" s="986"/>
      <c r="B27" s="986"/>
      <c r="C27" s="986" t="s">
        <v>1138</v>
      </c>
      <c r="D27" s="986"/>
      <c r="E27" s="986"/>
      <c r="F27" s="1001"/>
      <c r="G27" s="995"/>
      <c r="H27" s="996"/>
      <c r="I27" s="986"/>
      <c r="J27" s="995"/>
      <c r="K27" s="996"/>
      <c r="L27" s="986"/>
      <c r="M27" s="995"/>
      <c r="N27" s="996"/>
      <c r="O27" s="986"/>
      <c r="P27" s="995"/>
      <c r="Q27" s="996"/>
    </row>
    <row r="28" spans="1:17" ht="14.25" customHeight="1">
      <c r="A28" s="986"/>
      <c r="B28" s="986"/>
      <c r="C28" s="986" t="s">
        <v>1139</v>
      </c>
      <c r="D28" s="986"/>
      <c r="E28" s="986"/>
      <c r="F28" s="999"/>
      <c r="G28" s="995"/>
      <c r="H28" s="996"/>
      <c r="I28" s="1000"/>
      <c r="J28" s="995"/>
      <c r="K28" s="996"/>
      <c r="L28" s="1000"/>
      <c r="M28" s="995"/>
      <c r="N28" s="996"/>
      <c r="O28" s="1000"/>
      <c r="P28" s="995"/>
      <c r="Q28" s="996"/>
    </row>
    <row r="29" spans="1:17" ht="14.25" customHeight="1">
      <c r="A29" s="986"/>
      <c r="B29" s="986"/>
      <c r="C29" s="986" t="s">
        <v>1140</v>
      </c>
      <c r="D29" s="986"/>
      <c r="E29" s="986"/>
      <c r="F29" s="1001"/>
      <c r="G29" s="995"/>
      <c r="H29" s="996"/>
      <c r="I29" s="986"/>
      <c r="J29" s="995"/>
      <c r="K29" s="996"/>
      <c r="L29" s="986"/>
      <c r="M29" s="995"/>
      <c r="N29" s="996"/>
      <c r="O29" s="986"/>
      <c r="P29" s="995"/>
      <c r="Q29" s="996"/>
    </row>
    <row r="30" spans="1:17" ht="14.25" customHeight="1">
      <c r="A30" s="986"/>
      <c r="B30" s="986"/>
      <c r="C30" s="986" t="s">
        <v>1141</v>
      </c>
      <c r="D30" s="986"/>
      <c r="E30" s="986"/>
      <c r="F30" s="1001"/>
      <c r="G30" s="995"/>
      <c r="H30" s="996"/>
      <c r="I30" s="986"/>
      <c r="J30" s="995"/>
      <c r="K30" s="996"/>
      <c r="L30" s="986"/>
      <c r="M30" s="995"/>
      <c r="N30" s="996"/>
      <c r="O30" s="986"/>
      <c r="P30" s="995"/>
      <c r="Q30" s="996"/>
    </row>
    <row r="31" spans="1:17" ht="14.25" customHeight="1">
      <c r="A31" s="986"/>
      <c r="B31" s="986"/>
      <c r="C31" s="986"/>
      <c r="D31" s="986"/>
      <c r="E31" s="986"/>
      <c r="F31" s="1001"/>
      <c r="G31" s="995"/>
      <c r="H31" s="996"/>
      <c r="I31" s="986"/>
      <c r="J31" s="995"/>
      <c r="K31" s="996"/>
      <c r="L31" s="986"/>
      <c r="M31" s="995"/>
      <c r="N31" s="996"/>
      <c r="O31" s="986"/>
      <c r="P31" s="995"/>
      <c r="Q31" s="996"/>
    </row>
    <row r="32" spans="1:17" ht="14.25" customHeight="1">
      <c r="A32" s="986"/>
      <c r="B32" s="1002" t="s">
        <v>1136</v>
      </c>
      <c r="C32" s="986" t="s">
        <v>1142</v>
      </c>
      <c r="D32" s="986"/>
      <c r="E32" s="986"/>
      <c r="F32" s="1001"/>
      <c r="G32" s="1003"/>
      <c r="H32" s="1004"/>
      <c r="I32" s="986"/>
      <c r="J32" s="1003"/>
      <c r="K32" s="1004"/>
      <c r="L32" s="986"/>
      <c r="M32" s="1003"/>
      <c r="N32" s="1004"/>
      <c r="O32" s="986"/>
      <c r="P32" s="1003"/>
      <c r="Q32" s="1004"/>
    </row>
    <row r="33" spans="1:17" ht="14.25" customHeight="1">
      <c r="A33" s="986"/>
      <c r="B33" s="986"/>
      <c r="C33" s="1005"/>
      <c r="D33" s="1005"/>
      <c r="E33" s="986"/>
      <c r="F33" s="1001"/>
      <c r="G33" s="986"/>
      <c r="H33" s="986"/>
      <c r="I33" s="986"/>
      <c r="J33" s="986"/>
      <c r="K33" s="986"/>
      <c r="L33" s="986" t="s">
        <v>1143</v>
      </c>
      <c r="M33" s="986"/>
      <c r="N33" s="986"/>
      <c r="O33" s="986"/>
      <c r="P33" s="986"/>
      <c r="Q33" s="986"/>
    </row>
    <row r="34" spans="1:17" ht="14.25" customHeight="1">
      <c r="A34" s="986"/>
      <c r="B34" s="986"/>
      <c r="C34" s="986"/>
      <c r="D34" s="986"/>
      <c r="E34" s="986"/>
      <c r="F34" s="1001"/>
      <c r="G34" s="990" t="s">
        <v>1130</v>
      </c>
      <c r="H34" s="990"/>
      <c r="I34" s="986"/>
      <c r="J34" s="990" t="s">
        <v>1130</v>
      </c>
      <c r="K34" s="990"/>
      <c r="L34" s="986"/>
      <c r="M34" s="990" t="s">
        <v>1130</v>
      </c>
      <c r="N34" s="990"/>
      <c r="O34" s="986"/>
      <c r="P34" s="990" t="s">
        <v>1130</v>
      </c>
      <c r="Q34" s="990"/>
    </row>
    <row r="35" spans="1:17" ht="14.25" customHeight="1">
      <c r="A35" s="986"/>
      <c r="B35" s="1002" t="s">
        <v>1136</v>
      </c>
      <c r="C35" s="986" t="s">
        <v>1144</v>
      </c>
      <c r="D35" s="1005"/>
      <c r="E35" s="986"/>
      <c r="F35" s="1001"/>
      <c r="G35" s="990" t="s">
        <v>1132</v>
      </c>
      <c r="H35" s="990"/>
      <c r="I35" s="986"/>
      <c r="J35" s="990" t="s">
        <v>1132</v>
      </c>
      <c r="K35" s="990"/>
      <c r="L35" s="986"/>
      <c r="M35" s="990" t="s">
        <v>1132</v>
      </c>
      <c r="N35" s="990"/>
      <c r="O35" s="986"/>
      <c r="P35" s="990" t="s">
        <v>1132</v>
      </c>
      <c r="Q35" s="990"/>
    </row>
    <row r="36" spans="1:17" ht="14.25" customHeight="1">
      <c r="A36" s="986"/>
      <c r="B36" s="986"/>
      <c r="C36" s="986" t="s">
        <v>1145</v>
      </c>
      <c r="D36" s="1005"/>
      <c r="E36" s="986"/>
      <c r="F36" s="1001"/>
      <c r="G36" s="990" t="s">
        <v>1133</v>
      </c>
      <c r="H36" s="990"/>
      <c r="I36" s="986"/>
      <c r="J36" s="990" t="s">
        <v>1133</v>
      </c>
      <c r="K36" s="990"/>
      <c r="L36" s="986"/>
      <c r="M36" s="990" t="s">
        <v>1133</v>
      </c>
      <c r="N36" s="990"/>
      <c r="O36" s="986"/>
      <c r="P36" s="990" t="s">
        <v>1133</v>
      </c>
      <c r="Q36" s="990"/>
    </row>
    <row r="37" spans="1:17" ht="14.25" customHeight="1">
      <c r="A37" s="986"/>
      <c r="B37" s="986"/>
      <c r="C37" s="986" t="s">
        <v>1146</v>
      </c>
      <c r="D37" s="1005"/>
      <c r="E37" s="986"/>
      <c r="F37" s="1001"/>
      <c r="G37" s="969" t="s">
        <v>1134</v>
      </c>
      <c r="H37" s="994"/>
      <c r="I37" s="986"/>
      <c r="J37" s="969" t="s">
        <v>1134</v>
      </c>
      <c r="K37" s="994"/>
      <c r="L37" s="986"/>
      <c r="M37" s="969" t="s">
        <v>1134</v>
      </c>
      <c r="N37" s="994"/>
      <c r="O37" s="986"/>
      <c r="P37" s="969" t="s">
        <v>1134</v>
      </c>
      <c r="Q37" s="994"/>
    </row>
    <row r="38" spans="1:17" ht="14.25" customHeight="1">
      <c r="A38" s="986"/>
      <c r="B38" s="986"/>
      <c r="C38" s="986" t="s">
        <v>1147</v>
      </c>
      <c r="D38" s="1005"/>
      <c r="E38" s="986"/>
      <c r="F38" s="1001"/>
      <c r="G38" s="991"/>
      <c r="H38" s="993"/>
      <c r="I38" s="986"/>
      <c r="J38" s="991"/>
      <c r="K38" s="993"/>
      <c r="L38" s="986"/>
      <c r="M38" s="991"/>
      <c r="N38" s="993"/>
      <c r="O38" s="986"/>
      <c r="P38" s="991"/>
      <c r="Q38" s="993"/>
    </row>
    <row r="39" spans="1:17" ht="14.25" customHeight="1">
      <c r="A39" s="986"/>
      <c r="B39" s="986"/>
      <c r="C39" s="986" t="s">
        <v>1148</v>
      </c>
      <c r="D39" s="1005"/>
      <c r="E39" s="986"/>
      <c r="F39" s="1001"/>
      <c r="G39" s="995"/>
      <c r="H39" s="996"/>
      <c r="I39" s="986"/>
      <c r="J39" s="995"/>
      <c r="K39" s="996"/>
      <c r="L39" s="986"/>
      <c r="M39" s="995"/>
      <c r="N39" s="996"/>
      <c r="O39" s="986"/>
      <c r="P39" s="995"/>
      <c r="Q39" s="996"/>
    </row>
    <row r="40" spans="1:17" ht="14.25" customHeight="1">
      <c r="A40" s="986"/>
      <c r="B40" s="986"/>
      <c r="C40" s="1005"/>
      <c r="D40" s="1005"/>
      <c r="E40" s="986"/>
      <c r="F40" s="1006"/>
      <c r="G40" s="995"/>
      <c r="H40" s="996"/>
      <c r="I40" s="986"/>
      <c r="J40" s="995"/>
      <c r="K40" s="996"/>
      <c r="L40" s="986"/>
      <c r="M40" s="995"/>
      <c r="N40" s="996"/>
      <c r="O40" s="986"/>
      <c r="P40" s="995"/>
      <c r="Q40" s="996"/>
    </row>
    <row r="41" spans="1:17" ht="14.25" customHeight="1">
      <c r="A41" s="986"/>
      <c r="B41" s="986"/>
      <c r="C41" s="986"/>
      <c r="D41" s="986"/>
      <c r="E41" s="986"/>
      <c r="F41" s="986"/>
      <c r="G41" s="995"/>
      <c r="H41" s="996"/>
      <c r="I41" s="1000"/>
      <c r="J41" s="995"/>
      <c r="K41" s="996"/>
      <c r="L41" s="1000"/>
      <c r="M41" s="995"/>
      <c r="N41" s="996"/>
      <c r="O41" s="1000"/>
      <c r="P41" s="995"/>
      <c r="Q41" s="996"/>
    </row>
    <row r="42" spans="1:17" ht="14.25" customHeight="1">
      <c r="A42" s="986"/>
      <c r="B42" s="986"/>
      <c r="C42" s="986"/>
      <c r="D42" s="986"/>
      <c r="E42" s="986"/>
      <c r="F42" s="986"/>
      <c r="G42" s="995"/>
      <c r="H42" s="996"/>
      <c r="I42" s="986"/>
      <c r="J42" s="995"/>
      <c r="K42" s="996"/>
      <c r="L42" s="986"/>
      <c r="M42" s="995"/>
      <c r="N42" s="996"/>
      <c r="O42" s="986"/>
      <c r="P42" s="995"/>
      <c r="Q42" s="996"/>
    </row>
    <row r="43" spans="1:17" ht="14.25" customHeight="1">
      <c r="A43" s="986"/>
      <c r="B43" s="986"/>
      <c r="C43" s="986"/>
      <c r="D43" s="986"/>
      <c r="E43" s="986"/>
      <c r="F43" s="986"/>
      <c r="G43" s="995"/>
      <c r="H43" s="996"/>
      <c r="I43" s="986"/>
      <c r="J43" s="995"/>
      <c r="K43" s="996"/>
      <c r="L43" s="986"/>
      <c r="M43" s="995"/>
      <c r="N43" s="996"/>
      <c r="O43" s="986"/>
      <c r="P43" s="995"/>
      <c r="Q43" s="996"/>
    </row>
    <row r="44" spans="1:17" ht="14.25" customHeight="1">
      <c r="A44" s="986"/>
      <c r="B44" s="986"/>
      <c r="C44" s="986"/>
      <c r="D44" s="986"/>
      <c r="E44" s="986"/>
      <c r="F44" s="986"/>
      <c r="G44" s="995"/>
      <c r="H44" s="996"/>
      <c r="I44" s="986"/>
      <c r="J44" s="995"/>
      <c r="K44" s="996"/>
      <c r="L44" s="986"/>
      <c r="M44" s="995"/>
      <c r="N44" s="996"/>
      <c r="O44" s="986"/>
      <c r="P44" s="995"/>
      <c r="Q44" s="996"/>
    </row>
    <row r="45" spans="1:17" ht="14.25" customHeight="1">
      <c r="A45" s="986"/>
      <c r="B45" s="986"/>
      <c r="C45" s="986"/>
      <c r="D45" s="986"/>
      <c r="E45" s="986"/>
      <c r="F45" s="986"/>
      <c r="G45" s="1003"/>
      <c r="H45" s="1004"/>
      <c r="I45" s="986"/>
      <c r="J45" s="1003"/>
      <c r="K45" s="1004"/>
      <c r="L45" s="986"/>
      <c r="M45" s="1003"/>
      <c r="N45" s="1004"/>
      <c r="O45" s="986"/>
      <c r="P45" s="1003"/>
      <c r="Q45" s="1004"/>
    </row>
  </sheetData>
  <phoneticPr fontId="21"/>
  <pageMargins left="0.7" right="0.7" top="0.75" bottom="0.75" header="0.3" footer="0.3"/>
  <pageSetup paperSize="9" scale="4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B42"/>
  <sheetViews>
    <sheetView view="pageBreakPreview" zoomScaleNormal="70" zoomScaleSheetLayoutView="100" workbookViewId="0">
      <selection activeCell="AF18" sqref="AF18:AL18"/>
    </sheetView>
  </sheetViews>
  <sheetFormatPr defaultRowHeight="13.5"/>
  <cols>
    <col min="1" max="77" width="2.25" style="880" customWidth="1"/>
    <col min="78" max="78" width="2.125" style="880" customWidth="1"/>
    <col min="79" max="80" width="2.25" style="880" customWidth="1"/>
    <col min="81" max="82" width="2.625" style="395" customWidth="1"/>
    <col min="83" max="16384" width="9" style="395"/>
  </cols>
  <sheetData>
    <row r="1" spans="1:80" ht="18.75" customHeight="1">
      <c r="A1" s="877"/>
      <c r="B1" s="877"/>
      <c r="C1" s="877"/>
      <c r="D1" s="877"/>
      <c r="E1" s="877"/>
      <c r="F1" s="877"/>
      <c r="G1" s="877"/>
      <c r="H1" s="877"/>
      <c r="I1" s="877"/>
      <c r="J1" s="877"/>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row>
    <row r="2" spans="1:80" ht="18.75" customHeight="1">
      <c r="A2" s="1663" t="s">
        <v>1740</v>
      </c>
      <c r="B2" s="1663"/>
      <c r="C2" s="1663"/>
      <c r="D2" s="1663"/>
      <c r="E2" s="1663"/>
      <c r="F2" s="1663"/>
      <c r="G2" s="1663"/>
      <c r="H2" s="1663"/>
      <c r="I2" s="1663"/>
      <c r="J2" s="1663"/>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row>
    <row r="3" spans="1:80" ht="27" customHeight="1">
      <c r="A3" s="1668" t="s">
        <v>1715</v>
      </c>
      <c r="B3" s="1668"/>
      <c r="C3" s="1668"/>
      <c r="D3" s="1668"/>
      <c r="E3" s="1668"/>
      <c r="F3" s="1668"/>
      <c r="G3" s="1668"/>
      <c r="H3" s="1668"/>
      <c r="I3" s="1668"/>
      <c r="J3" s="1668"/>
      <c r="K3" s="1668"/>
      <c r="L3" s="1668"/>
      <c r="M3" s="1668"/>
      <c r="N3" s="1668"/>
      <c r="O3" s="1668"/>
      <c r="P3" s="1668"/>
      <c r="Q3" s="1668"/>
      <c r="R3" s="1668"/>
      <c r="S3" s="1668"/>
      <c r="T3" s="1668"/>
      <c r="U3" s="1668"/>
      <c r="V3" s="1668"/>
      <c r="W3" s="1668"/>
      <c r="X3" s="1668"/>
      <c r="Y3" s="1668"/>
      <c r="Z3" s="1668"/>
      <c r="AA3" s="1668"/>
      <c r="AB3" s="1668"/>
      <c r="AC3" s="1668"/>
      <c r="AD3" s="1668"/>
      <c r="AE3" s="1668"/>
      <c r="AF3" s="1668"/>
      <c r="AG3" s="1668"/>
      <c r="AH3" s="1668"/>
      <c r="AI3" s="1668"/>
      <c r="AJ3" s="1668"/>
      <c r="AK3" s="1668"/>
      <c r="AL3" s="1668"/>
      <c r="AM3" s="1668"/>
      <c r="AN3" s="1668"/>
      <c r="AO3" s="1668"/>
      <c r="AP3" s="1668"/>
      <c r="AQ3" s="1668"/>
      <c r="AR3" s="1668"/>
      <c r="AS3" s="1668"/>
      <c r="AT3" s="1668"/>
      <c r="AU3" s="1668"/>
      <c r="AV3" s="1668"/>
      <c r="AW3" s="1668"/>
      <c r="AX3" s="1668"/>
      <c r="AY3" s="1668"/>
      <c r="AZ3" s="1668"/>
      <c r="BA3" s="1668"/>
      <c r="BB3" s="1668"/>
      <c r="BC3" s="1668"/>
      <c r="BD3" s="1668"/>
      <c r="BE3" s="1668"/>
      <c r="BF3" s="1668"/>
      <c r="BG3" s="1668"/>
      <c r="BH3" s="1668"/>
      <c r="BI3" s="1668"/>
      <c r="BJ3" s="1668"/>
      <c r="BK3" s="1668"/>
      <c r="BL3" s="1668"/>
      <c r="BM3" s="1668"/>
      <c r="BN3" s="1668"/>
      <c r="BO3" s="1668"/>
      <c r="BP3" s="1668"/>
      <c r="BQ3" s="1668"/>
      <c r="BR3" s="1668"/>
      <c r="BS3" s="1668"/>
      <c r="BT3" s="1668"/>
      <c r="BU3" s="1668"/>
      <c r="BV3" s="1668"/>
      <c r="BW3" s="1668"/>
      <c r="BX3" s="1668"/>
      <c r="BY3" s="1668"/>
      <c r="BZ3" s="1668"/>
      <c r="CA3" s="1668"/>
      <c r="CB3" s="1668"/>
    </row>
    <row r="4" spans="1:80" ht="19.5" customHeight="1">
      <c r="A4" s="1664" t="s">
        <v>1716</v>
      </c>
      <c r="B4" s="1664"/>
      <c r="C4" s="1664"/>
      <c r="D4" s="1664"/>
      <c r="E4" s="1664"/>
      <c r="F4" s="1664"/>
      <c r="G4" s="1663"/>
      <c r="H4" s="1663"/>
      <c r="I4" s="1663"/>
      <c r="J4" s="1663"/>
      <c r="K4" s="1663"/>
      <c r="L4" s="1663"/>
      <c r="M4" s="1663"/>
      <c r="N4" s="1663"/>
      <c r="O4" s="1663"/>
      <c r="P4" s="1663"/>
      <c r="Q4" s="1663"/>
      <c r="R4" s="1663"/>
      <c r="S4" s="1663"/>
      <c r="T4" s="1663"/>
      <c r="U4" s="1663"/>
      <c r="V4" s="1663"/>
      <c r="W4" s="1663"/>
      <c r="X4" s="1663"/>
      <c r="Y4" s="24"/>
      <c r="Z4" s="1664" t="s">
        <v>1717</v>
      </c>
      <c r="AA4" s="1664"/>
      <c r="AB4" s="1664"/>
      <c r="AC4" s="878" t="s">
        <v>1718</v>
      </c>
      <c r="AD4" s="1669" t="s">
        <v>1719</v>
      </c>
      <c r="AE4" s="1669"/>
      <c r="AF4" s="1669"/>
      <c r="AG4" s="1669"/>
      <c r="AH4" s="1669"/>
      <c r="AI4" s="1669"/>
      <c r="AJ4" s="1669"/>
      <c r="AK4" s="1669"/>
      <c r="AL4" s="1669"/>
      <c r="AM4" s="1669"/>
      <c r="AN4" s="1669"/>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row>
    <row r="5" spans="1:80" ht="19.5" customHeight="1">
      <c r="A5" s="1664" t="s">
        <v>1720</v>
      </c>
      <c r="B5" s="1664"/>
      <c r="C5" s="1664"/>
      <c r="D5" s="1664"/>
      <c r="E5" s="1664"/>
      <c r="F5" s="1664"/>
      <c r="G5" s="1663"/>
      <c r="H5" s="1663"/>
      <c r="I5" s="1663"/>
      <c r="J5" s="1663"/>
      <c r="K5" s="1663"/>
      <c r="L5" s="1663"/>
      <c r="M5" s="1663"/>
      <c r="N5" s="1663"/>
      <c r="O5" s="1663"/>
      <c r="P5" s="1663"/>
      <c r="Q5" s="1663"/>
      <c r="R5" s="1663"/>
      <c r="S5" s="1663"/>
      <c r="T5" s="1663"/>
      <c r="U5" s="1663"/>
      <c r="V5" s="1663"/>
      <c r="W5" s="1663"/>
      <c r="X5" s="1663"/>
      <c r="Y5" s="24"/>
      <c r="Z5" s="1664"/>
      <c r="AA5" s="1664"/>
      <c r="AB5" s="1664"/>
      <c r="AC5" s="879" t="s">
        <v>1721</v>
      </c>
      <c r="AD5" s="1670" t="s">
        <v>1719</v>
      </c>
      <c r="AE5" s="1670"/>
      <c r="AF5" s="1670"/>
      <c r="AG5" s="1670"/>
      <c r="AH5" s="1670"/>
      <c r="AI5" s="1670"/>
      <c r="AJ5" s="1670"/>
      <c r="AK5" s="1670"/>
      <c r="AL5" s="1670"/>
      <c r="AM5" s="1670"/>
      <c r="AN5" s="1670"/>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row>
    <row r="6" spans="1:80" ht="19.5" customHeight="1"/>
    <row r="7" spans="1:80" ht="19.5" customHeight="1">
      <c r="A7" s="1664" t="s">
        <v>1722</v>
      </c>
      <c r="B7" s="1664"/>
      <c r="C7" s="1664"/>
      <c r="D7" s="1664"/>
      <c r="E7" s="1664"/>
      <c r="F7" s="1664"/>
      <c r="G7" s="1664"/>
      <c r="H7" s="1664"/>
      <c r="I7" s="1664"/>
      <c r="J7" s="1664"/>
      <c r="K7" s="1664"/>
      <c r="L7" s="1664"/>
      <c r="M7" s="1664"/>
      <c r="N7" s="1664"/>
      <c r="O7" s="24"/>
      <c r="P7" s="24"/>
      <c r="Q7" s="24"/>
      <c r="R7" s="24"/>
      <c r="S7" s="24"/>
      <c r="T7" s="24"/>
      <c r="U7" s="24"/>
      <c r="V7" s="881"/>
      <c r="W7" s="881"/>
      <c r="X7" s="882"/>
      <c r="Y7" s="882"/>
      <c r="Z7" s="1661"/>
      <c r="AA7" s="1655" t="s">
        <v>1723</v>
      </c>
      <c r="AB7" s="1655"/>
      <c r="AC7" s="1655"/>
      <c r="AD7" s="1655"/>
      <c r="AE7" s="1655"/>
      <c r="AF7" s="1657"/>
      <c r="AG7" s="1657"/>
      <c r="AH7" s="1657"/>
      <c r="AI7" s="1657"/>
      <c r="AJ7" s="1657"/>
      <c r="AK7" s="1657"/>
      <c r="AL7" s="1657"/>
      <c r="AM7" s="882"/>
      <c r="AN7" s="1661"/>
      <c r="AO7" s="1655" t="s">
        <v>1723</v>
      </c>
      <c r="AP7" s="1655"/>
      <c r="AQ7" s="1655"/>
      <c r="AR7" s="1655"/>
      <c r="AS7" s="1655"/>
      <c r="AT7" s="1657"/>
      <c r="AU7" s="1657"/>
      <c r="AV7" s="1657"/>
      <c r="AW7" s="1657"/>
      <c r="AX7" s="1657"/>
      <c r="AY7" s="1657"/>
      <c r="AZ7" s="1657"/>
      <c r="BA7" s="881"/>
      <c r="BB7" s="1661"/>
      <c r="BC7" s="1655" t="s">
        <v>1723</v>
      </c>
      <c r="BD7" s="1655"/>
      <c r="BE7" s="1655"/>
      <c r="BF7" s="1655"/>
      <c r="BG7" s="1655"/>
      <c r="BH7" s="1657"/>
      <c r="BI7" s="1657"/>
      <c r="BJ7" s="1657"/>
      <c r="BK7" s="1657"/>
      <c r="BL7" s="1657"/>
      <c r="BM7" s="1657"/>
      <c r="BN7" s="1657"/>
      <c r="BO7" s="883"/>
      <c r="BP7" s="1661"/>
      <c r="BQ7" s="1655" t="s">
        <v>1723</v>
      </c>
      <c r="BR7" s="1655"/>
      <c r="BS7" s="1655"/>
      <c r="BT7" s="1655"/>
      <c r="BU7" s="1655"/>
      <c r="BV7" s="1657"/>
      <c r="BW7" s="1657"/>
      <c r="BX7" s="1657"/>
      <c r="BY7" s="1657"/>
      <c r="BZ7" s="1657"/>
      <c r="CA7" s="1657"/>
      <c r="CB7" s="1657"/>
    </row>
    <row r="8" spans="1:80" ht="19.5" customHeight="1">
      <c r="A8" s="1664" t="s">
        <v>1724</v>
      </c>
      <c r="B8" s="1664"/>
      <c r="C8" s="1664"/>
      <c r="D8" s="1664"/>
      <c r="E8" s="1664"/>
      <c r="F8" s="1664"/>
      <c r="G8" s="1664"/>
      <c r="H8" s="1664"/>
      <c r="I8" s="1664"/>
      <c r="J8" s="1664"/>
      <c r="K8" s="1664"/>
      <c r="L8" s="1664"/>
      <c r="M8" s="1664"/>
      <c r="N8" s="1664"/>
      <c r="O8" s="24"/>
      <c r="P8" s="24"/>
      <c r="Q8" s="24"/>
      <c r="R8" s="24"/>
      <c r="S8" s="24"/>
      <c r="T8" s="24"/>
      <c r="U8" s="24"/>
      <c r="V8" s="881"/>
      <c r="W8" s="881"/>
      <c r="X8" s="882"/>
      <c r="Y8" s="884"/>
      <c r="Z8" s="1661"/>
      <c r="AA8" s="1655" t="s">
        <v>1725</v>
      </c>
      <c r="AB8" s="1655"/>
      <c r="AC8" s="1655"/>
      <c r="AD8" s="1655"/>
      <c r="AE8" s="1655"/>
      <c r="AF8" s="1657"/>
      <c r="AG8" s="1657"/>
      <c r="AH8" s="1657"/>
      <c r="AI8" s="1657"/>
      <c r="AJ8" s="1657"/>
      <c r="AK8" s="1657"/>
      <c r="AL8" s="1657"/>
      <c r="AM8" s="882"/>
      <c r="AN8" s="1661"/>
      <c r="AO8" s="1655" t="s">
        <v>1725</v>
      </c>
      <c r="AP8" s="1655"/>
      <c r="AQ8" s="1655"/>
      <c r="AR8" s="1655"/>
      <c r="AS8" s="1655"/>
      <c r="AT8" s="1657"/>
      <c r="AU8" s="1657"/>
      <c r="AV8" s="1657"/>
      <c r="AW8" s="1657"/>
      <c r="AX8" s="1657"/>
      <c r="AY8" s="1657"/>
      <c r="AZ8" s="1657"/>
      <c r="BA8" s="881"/>
      <c r="BB8" s="1661"/>
      <c r="BC8" s="1655" t="s">
        <v>1725</v>
      </c>
      <c r="BD8" s="1655"/>
      <c r="BE8" s="1655"/>
      <c r="BF8" s="1655"/>
      <c r="BG8" s="1655"/>
      <c r="BH8" s="1657"/>
      <c r="BI8" s="1657"/>
      <c r="BJ8" s="1657"/>
      <c r="BK8" s="1657"/>
      <c r="BL8" s="1657"/>
      <c r="BM8" s="1657"/>
      <c r="BN8" s="1657"/>
      <c r="BO8" s="883"/>
      <c r="BP8" s="1661"/>
      <c r="BQ8" s="1655" t="s">
        <v>1725</v>
      </c>
      <c r="BR8" s="1655"/>
      <c r="BS8" s="1655"/>
      <c r="BT8" s="1655"/>
      <c r="BU8" s="1655"/>
      <c r="BV8" s="1657"/>
      <c r="BW8" s="1657"/>
      <c r="BX8" s="1657"/>
      <c r="BY8" s="1657"/>
      <c r="BZ8" s="1657"/>
      <c r="CA8" s="1657"/>
      <c r="CB8" s="1657"/>
    </row>
    <row r="9" spans="1:80" ht="19.5" customHeight="1">
      <c r="A9" s="1658" t="s">
        <v>1699</v>
      </c>
      <c r="B9" s="1658"/>
      <c r="C9" s="1658"/>
      <c r="D9" s="1658"/>
      <c r="E9" s="1658"/>
      <c r="F9" s="1658"/>
      <c r="G9" s="1664"/>
      <c r="H9" s="1664"/>
      <c r="I9" s="1664"/>
      <c r="J9" s="1664"/>
      <c r="K9" s="1664"/>
      <c r="L9" s="1664"/>
      <c r="M9" s="1664"/>
      <c r="N9" s="1664"/>
      <c r="O9" s="24"/>
      <c r="P9" s="24"/>
      <c r="Q9" s="24"/>
      <c r="R9" s="24"/>
      <c r="S9" s="24"/>
      <c r="T9" s="24"/>
      <c r="U9" s="24"/>
      <c r="V9" s="881"/>
      <c r="W9" s="881"/>
      <c r="X9" s="882"/>
      <c r="Y9" s="885"/>
      <c r="Z9" s="1661"/>
      <c r="AA9" s="1655" t="s">
        <v>1726</v>
      </c>
      <c r="AB9" s="1655"/>
      <c r="AC9" s="1655"/>
      <c r="AD9" s="1655"/>
      <c r="AE9" s="1655"/>
      <c r="AF9" s="1657"/>
      <c r="AG9" s="1657"/>
      <c r="AH9" s="1657"/>
      <c r="AI9" s="1657"/>
      <c r="AJ9" s="1657"/>
      <c r="AK9" s="1657"/>
      <c r="AL9" s="1657"/>
      <c r="AM9" s="882"/>
      <c r="AN9" s="1661"/>
      <c r="AO9" s="1655" t="s">
        <v>1726</v>
      </c>
      <c r="AP9" s="1655"/>
      <c r="AQ9" s="1655"/>
      <c r="AR9" s="1655"/>
      <c r="AS9" s="1655"/>
      <c r="AT9" s="1657"/>
      <c r="AU9" s="1657"/>
      <c r="AV9" s="1657"/>
      <c r="AW9" s="1657"/>
      <c r="AX9" s="1657"/>
      <c r="AY9" s="1657"/>
      <c r="AZ9" s="1657"/>
      <c r="BA9" s="881"/>
      <c r="BB9" s="1661"/>
      <c r="BC9" s="1655" t="s">
        <v>1726</v>
      </c>
      <c r="BD9" s="1655"/>
      <c r="BE9" s="1655"/>
      <c r="BF9" s="1655"/>
      <c r="BG9" s="1655"/>
      <c r="BH9" s="1657"/>
      <c r="BI9" s="1657"/>
      <c r="BJ9" s="1657"/>
      <c r="BK9" s="1657"/>
      <c r="BL9" s="1657"/>
      <c r="BM9" s="1657"/>
      <c r="BN9" s="1657"/>
      <c r="BO9" s="883"/>
      <c r="BP9" s="1661"/>
      <c r="BQ9" s="1655" t="s">
        <v>1726</v>
      </c>
      <c r="BR9" s="1655"/>
      <c r="BS9" s="1655"/>
      <c r="BT9" s="1655"/>
      <c r="BU9" s="1655"/>
      <c r="BV9" s="1657"/>
      <c r="BW9" s="1657"/>
      <c r="BX9" s="1657"/>
      <c r="BY9" s="1657"/>
      <c r="BZ9" s="1657"/>
      <c r="CA9" s="1657"/>
      <c r="CB9" s="1657"/>
    </row>
    <row r="10" spans="1:80" ht="19.5" customHeight="1">
      <c r="A10" s="1667" t="s">
        <v>1727</v>
      </c>
      <c r="B10" s="1667"/>
      <c r="C10" s="1667"/>
      <c r="D10" s="1667"/>
      <c r="E10" s="1667"/>
      <c r="F10" s="1667"/>
      <c r="G10" s="1664"/>
      <c r="H10" s="1664"/>
      <c r="I10" s="1664"/>
      <c r="J10" s="1664"/>
      <c r="K10" s="1664"/>
      <c r="L10" s="1664"/>
      <c r="M10" s="1664"/>
      <c r="N10" s="1664"/>
      <c r="O10" s="24"/>
      <c r="P10" s="24"/>
      <c r="Q10" s="24"/>
      <c r="R10" s="24"/>
      <c r="S10" s="24"/>
      <c r="T10" s="24"/>
      <c r="U10" s="24"/>
      <c r="V10" s="881"/>
      <c r="W10" s="881"/>
      <c r="X10" s="882"/>
      <c r="Y10" s="885"/>
      <c r="Z10" s="1661"/>
      <c r="AA10" s="1655" t="s">
        <v>1728</v>
      </c>
      <c r="AB10" s="1655"/>
      <c r="AC10" s="1655"/>
      <c r="AD10" s="1655"/>
      <c r="AE10" s="1655"/>
      <c r="AF10" s="1657"/>
      <c r="AG10" s="1657"/>
      <c r="AH10" s="1657"/>
      <c r="AI10" s="1657"/>
      <c r="AJ10" s="1657"/>
      <c r="AK10" s="1657"/>
      <c r="AL10" s="1657"/>
      <c r="AM10" s="882"/>
      <c r="AN10" s="1661"/>
      <c r="AO10" s="1655" t="s">
        <v>1728</v>
      </c>
      <c r="AP10" s="1655"/>
      <c r="AQ10" s="1655"/>
      <c r="AR10" s="1655"/>
      <c r="AS10" s="1655"/>
      <c r="AT10" s="1657"/>
      <c r="AU10" s="1657"/>
      <c r="AV10" s="1657"/>
      <c r="AW10" s="1657"/>
      <c r="AX10" s="1657"/>
      <c r="AY10" s="1657"/>
      <c r="AZ10" s="1657"/>
      <c r="BA10" s="881"/>
      <c r="BB10" s="1661"/>
      <c r="BC10" s="1655" t="s">
        <v>1728</v>
      </c>
      <c r="BD10" s="1655"/>
      <c r="BE10" s="1655"/>
      <c r="BF10" s="1655"/>
      <c r="BG10" s="1655"/>
      <c r="BH10" s="1657"/>
      <c r="BI10" s="1657"/>
      <c r="BJ10" s="1657"/>
      <c r="BK10" s="1657"/>
      <c r="BL10" s="1657"/>
      <c r="BM10" s="1657"/>
      <c r="BN10" s="1657"/>
      <c r="BO10" s="883"/>
      <c r="BP10" s="1661"/>
      <c r="BQ10" s="1655" t="s">
        <v>1728</v>
      </c>
      <c r="BR10" s="1655"/>
      <c r="BS10" s="1655"/>
      <c r="BT10" s="1655"/>
      <c r="BU10" s="1655"/>
      <c r="BV10" s="1657"/>
      <c r="BW10" s="1657"/>
      <c r="BX10" s="1657"/>
      <c r="BY10" s="1657"/>
      <c r="BZ10" s="1657"/>
      <c r="CA10" s="1657"/>
      <c r="CB10" s="1657"/>
    </row>
    <row r="11" spans="1:80" ht="19.5" customHeight="1">
      <c r="A11" s="886"/>
      <c r="B11" s="1666" t="s">
        <v>1729</v>
      </c>
      <c r="C11" s="1666"/>
      <c r="D11" s="1666"/>
      <c r="E11" s="1666"/>
      <c r="F11" s="1666"/>
      <c r="G11" s="1664"/>
      <c r="H11" s="1664"/>
      <c r="I11" s="1664"/>
      <c r="J11" s="1664"/>
      <c r="K11" s="1664"/>
      <c r="L11" s="1664"/>
      <c r="M11" s="1664"/>
      <c r="N11" s="1664"/>
      <c r="O11" s="24"/>
      <c r="P11" s="24"/>
      <c r="Q11" s="24"/>
      <c r="R11" s="24"/>
      <c r="S11" s="24"/>
      <c r="T11" s="24"/>
      <c r="U11" s="24"/>
      <c r="V11" s="881"/>
      <c r="W11" s="881"/>
      <c r="X11" s="882"/>
      <c r="Y11" s="885"/>
      <c r="Z11" s="1661"/>
      <c r="AA11" s="1660" t="s">
        <v>1730</v>
      </c>
      <c r="AB11" s="1660"/>
      <c r="AC11" s="1660"/>
      <c r="AD11" s="1660"/>
      <c r="AE11" s="1660"/>
      <c r="AF11" s="1657"/>
      <c r="AG11" s="1657"/>
      <c r="AH11" s="1657"/>
      <c r="AI11" s="1657"/>
      <c r="AJ11" s="1657"/>
      <c r="AK11" s="1657"/>
      <c r="AL11" s="1657"/>
      <c r="AM11" s="882"/>
      <c r="AN11" s="1661"/>
      <c r="AO11" s="1660" t="s">
        <v>1730</v>
      </c>
      <c r="AP11" s="1660"/>
      <c r="AQ11" s="1660"/>
      <c r="AR11" s="1660"/>
      <c r="AS11" s="1660"/>
      <c r="AT11" s="1657"/>
      <c r="AU11" s="1657"/>
      <c r="AV11" s="1657"/>
      <c r="AW11" s="1657"/>
      <c r="AX11" s="1657"/>
      <c r="AY11" s="1657"/>
      <c r="AZ11" s="1657"/>
      <c r="BA11" s="881"/>
      <c r="BB11" s="1661"/>
      <c r="BC11" s="1660" t="s">
        <v>1730</v>
      </c>
      <c r="BD11" s="1660"/>
      <c r="BE11" s="1660"/>
      <c r="BF11" s="1660"/>
      <c r="BG11" s="1660"/>
      <c r="BH11" s="1657"/>
      <c r="BI11" s="1657"/>
      <c r="BJ11" s="1657"/>
      <c r="BK11" s="1657"/>
      <c r="BL11" s="1657"/>
      <c r="BM11" s="1657"/>
      <c r="BN11" s="1657"/>
      <c r="BO11" s="883"/>
      <c r="BP11" s="1661"/>
      <c r="BQ11" s="1660" t="s">
        <v>1730</v>
      </c>
      <c r="BR11" s="1660"/>
      <c r="BS11" s="1660"/>
      <c r="BT11" s="1660"/>
      <c r="BU11" s="1660"/>
      <c r="BV11" s="1657"/>
      <c r="BW11" s="1657"/>
      <c r="BX11" s="1657"/>
      <c r="BY11" s="1657"/>
      <c r="BZ11" s="1657"/>
      <c r="CA11" s="1657"/>
      <c r="CB11" s="1657"/>
    </row>
    <row r="12" spans="1:80" ht="19.5" customHeight="1">
      <c r="A12" s="1667" t="s">
        <v>1727</v>
      </c>
      <c r="B12" s="1667"/>
      <c r="C12" s="1667"/>
      <c r="D12" s="1667"/>
      <c r="E12" s="1667"/>
      <c r="F12" s="1667"/>
      <c r="G12" s="1664"/>
      <c r="H12" s="1664"/>
      <c r="I12" s="1664"/>
      <c r="J12" s="1664"/>
      <c r="K12" s="1664"/>
      <c r="L12" s="1664"/>
      <c r="M12" s="1664"/>
      <c r="N12" s="1664"/>
      <c r="O12" s="24"/>
      <c r="P12" s="24"/>
      <c r="Q12" s="24"/>
      <c r="R12" s="24"/>
      <c r="S12" s="24"/>
      <c r="T12" s="24"/>
      <c r="U12" s="24"/>
      <c r="V12" s="887"/>
      <c r="W12" s="887"/>
      <c r="X12" s="882"/>
      <c r="Y12" s="888"/>
      <c r="Z12" s="889" t="s">
        <v>1731</v>
      </c>
      <c r="AA12" s="890"/>
      <c r="AB12" s="1658" t="s">
        <v>1732</v>
      </c>
      <c r="AC12" s="1658"/>
      <c r="AD12" s="1658"/>
      <c r="AE12" s="1658"/>
      <c r="AF12" s="1659"/>
      <c r="AG12" s="1659"/>
      <c r="AH12" s="1659"/>
      <c r="AI12" s="1659"/>
      <c r="AJ12" s="1659"/>
      <c r="AK12" s="1659"/>
      <c r="AL12" s="1659"/>
      <c r="AM12" s="882"/>
      <c r="AN12" s="889" t="s">
        <v>1731</v>
      </c>
      <c r="AO12" s="890"/>
      <c r="AP12" s="1658" t="s">
        <v>1732</v>
      </c>
      <c r="AQ12" s="1658"/>
      <c r="AR12" s="1658"/>
      <c r="AS12" s="1658"/>
      <c r="AT12" s="1659"/>
      <c r="AU12" s="1659"/>
      <c r="AV12" s="1659"/>
      <c r="AW12" s="1659"/>
      <c r="AX12" s="1659"/>
      <c r="AY12" s="1659"/>
      <c r="AZ12" s="1659"/>
      <c r="BA12" s="887"/>
      <c r="BB12" s="889" t="s">
        <v>1731</v>
      </c>
      <c r="BC12" s="890"/>
      <c r="BD12" s="1658" t="s">
        <v>1732</v>
      </c>
      <c r="BE12" s="1658"/>
      <c r="BF12" s="1658"/>
      <c r="BG12" s="1658"/>
      <c r="BH12" s="1659"/>
      <c r="BI12" s="1659"/>
      <c r="BJ12" s="1659"/>
      <c r="BK12" s="1659"/>
      <c r="BL12" s="1659"/>
      <c r="BM12" s="1659"/>
      <c r="BN12" s="1659"/>
      <c r="BO12" s="891"/>
      <c r="BP12" s="889" t="s">
        <v>1731</v>
      </c>
      <c r="BQ12" s="890"/>
      <c r="BR12" s="1658" t="s">
        <v>1732</v>
      </c>
      <c r="BS12" s="1658"/>
      <c r="BT12" s="1658"/>
      <c r="BU12" s="1658"/>
      <c r="BV12" s="1659"/>
      <c r="BW12" s="1659"/>
      <c r="BX12" s="1659"/>
      <c r="BY12" s="1659"/>
      <c r="BZ12" s="1659"/>
      <c r="CA12" s="1659"/>
      <c r="CB12" s="1659"/>
    </row>
    <row r="13" spans="1:80" ht="9.75" customHeight="1">
      <c r="A13" s="1665"/>
      <c r="B13" s="1666" t="s">
        <v>1729</v>
      </c>
      <c r="C13" s="1666"/>
      <c r="D13" s="1666"/>
      <c r="E13" s="1666"/>
      <c r="F13" s="1666"/>
      <c r="G13" s="1664"/>
      <c r="H13" s="1664"/>
      <c r="I13" s="1664"/>
      <c r="J13" s="1664"/>
      <c r="K13" s="1664"/>
      <c r="L13" s="1664"/>
      <c r="M13" s="1664"/>
      <c r="N13" s="1664"/>
      <c r="O13" s="892"/>
      <c r="P13" s="892"/>
      <c r="Q13" s="1666" t="s">
        <v>1733</v>
      </c>
      <c r="R13" s="1666"/>
      <c r="S13" s="1666"/>
      <c r="T13" s="1666"/>
      <c r="U13" s="1666"/>
      <c r="V13" s="1666"/>
      <c r="W13" s="1666"/>
      <c r="X13" s="882"/>
      <c r="Y13" s="885"/>
      <c r="Z13" s="1655" t="s">
        <v>1717</v>
      </c>
      <c r="AA13" s="1655"/>
      <c r="AB13" s="1656" t="s">
        <v>1734</v>
      </c>
      <c r="AC13" s="1656"/>
      <c r="AD13" s="1656"/>
      <c r="AE13" s="1656"/>
      <c r="AF13" s="1656"/>
      <c r="AG13" s="1656"/>
      <c r="AH13" s="1656"/>
      <c r="AI13" s="1656"/>
      <c r="AJ13" s="1656"/>
      <c r="AK13" s="1656"/>
      <c r="AL13" s="1656"/>
      <c r="AM13" s="882"/>
      <c r="AN13" s="1655" t="s">
        <v>1717</v>
      </c>
      <c r="AO13" s="1655"/>
      <c r="AP13" s="1656" t="s">
        <v>1734</v>
      </c>
      <c r="AQ13" s="1656"/>
      <c r="AR13" s="1656"/>
      <c r="AS13" s="1656"/>
      <c r="AT13" s="1656"/>
      <c r="AU13" s="1656"/>
      <c r="AV13" s="1656"/>
      <c r="AW13" s="1656"/>
      <c r="AX13" s="1656"/>
      <c r="AY13" s="1656"/>
      <c r="AZ13" s="1656"/>
      <c r="BA13" s="882"/>
      <c r="BB13" s="1655" t="s">
        <v>1717</v>
      </c>
      <c r="BC13" s="1655"/>
      <c r="BD13" s="1656" t="s">
        <v>1734</v>
      </c>
      <c r="BE13" s="1656"/>
      <c r="BF13" s="1656"/>
      <c r="BG13" s="1656"/>
      <c r="BH13" s="1656"/>
      <c r="BI13" s="1656"/>
      <c r="BJ13" s="1656"/>
      <c r="BK13" s="1656"/>
      <c r="BL13" s="1656"/>
      <c r="BM13" s="1656"/>
      <c r="BN13" s="1656"/>
      <c r="BO13" s="893"/>
      <c r="BP13" s="1655" t="s">
        <v>1717</v>
      </c>
      <c r="BQ13" s="1655"/>
      <c r="BR13" s="1656" t="s">
        <v>1734</v>
      </c>
      <c r="BS13" s="1656"/>
      <c r="BT13" s="1656"/>
      <c r="BU13" s="1656"/>
      <c r="BV13" s="1656"/>
      <c r="BW13" s="1656"/>
      <c r="BX13" s="1656"/>
      <c r="BY13" s="1656"/>
      <c r="BZ13" s="1656"/>
      <c r="CA13" s="1656"/>
      <c r="CB13" s="1656"/>
    </row>
    <row r="14" spans="1:80" ht="9.75" customHeight="1">
      <c r="A14" s="1665"/>
      <c r="B14" s="1666"/>
      <c r="C14" s="1666"/>
      <c r="D14" s="1666"/>
      <c r="E14" s="1666"/>
      <c r="F14" s="1666"/>
      <c r="G14" s="1664"/>
      <c r="H14" s="1664"/>
      <c r="I14" s="1664"/>
      <c r="J14" s="1664"/>
      <c r="K14" s="1664"/>
      <c r="L14" s="1664"/>
      <c r="M14" s="1664"/>
      <c r="N14" s="1664"/>
      <c r="O14" s="892"/>
      <c r="P14" s="892"/>
      <c r="Q14" s="1666"/>
      <c r="R14" s="1666"/>
      <c r="S14" s="1666"/>
      <c r="T14" s="1666"/>
      <c r="U14" s="1666"/>
      <c r="V14" s="1666"/>
      <c r="W14" s="1666"/>
      <c r="X14" s="882"/>
      <c r="Y14" s="885"/>
      <c r="Z14" s="1655"/>
      <c r="AA14" s="1655"/>
      <c r="AB14" s="1656"/>
      <c r="AC14" s="1656"/>
      <c r="AD14" s="1656"/>
      <c r="AE14" s="1656"/>
      <c r="AF14" s="1656"/>
      <c r="AG14" s="1656"/>
      <c r="AH14" s="1656"/>
      <c r="AI14" s="1656"/>
      <c r="AJ14" s="1656"/>
      <c r="AK14" s="1656"/>
      <c r="AL14" s="1656"/>
      <c r="AM14" s="882"/>
      <c r="AN14" s="1655"/>
      <c r="AO14" s="1655"/>
      <c r="AP14" s="1656"/>
      <c r="AQ14" s="1656"/>
      <c r="AR14" s="1656"/>
      <c r="AS14" s="1656"/>
      <c r="AT14" s="1656"/>
      <c r="AU14" s="1656"/>
      <c r="AV14" s="1656"/>
      <c r="AW14" s="1656"/>
      <c r="AX14" s="1656"/>
      <c r="AY14" s="1656"/>
      <c r="AZ14" s="1656"/>
      <c r="BA14" s="882"/>
      <c r="BB14" s="1655"/>
      <c r="BC14" s="1655"/>
      <c r="BD14" s="1656"/>
      <c r="BE14" s="1656"/>
      <c r="BF14" s="1656"/>
      <c r="BG14" s="1656"/>
      <c r="BH14" s="1656"/>
      <c r="BI14" s="1656"/>
      <c r="BJ14" s="1656"/>
      <c r="BK14" s="1656"/>
      <c r="BL14" s="1656"/>
      <c r="BM14" s="1656"/>
      <c r="BN14" s="1656"/>
      <c r="BO14" s="893"/>
      <c r="BP14" s="1655"/>
      <c r="BQ14" s="1655"/>
      <c r="BR14" s="1656"/>
      <c r="BS14" s="1656"/>
      <c r="BT14" s="1656"/>
      <c r="BU14" s="1656"/>
      <c r="BV14" s="1656"/>
      <c r="BW14" s="1656"/>
      <c r="BX14" s="1656"/>
      <c r="BY14" s="1656"/>
      <c r="BZ14" s="1656"/>
      <c r="CA14" s="1656"/>
      <c r="CB14" s="1656"/>
    </row>
    <row r="15" spans="1:80" ht="19.5" customHeight="1">
      <c r="A15" s="24"/>
      <c r="B15" s="24"/>
      <c r="C15" s="24"/>
      <c r="D15" s="24"/>
      <c r="E15" s="24"/>
      <c r="F15" s="24"/>
      <c r="G15" s="24"/>
      <c r="H15" s="24"/>
      <c r="I15" s="24"/>
      <c r="J15" s="24"/>
      <c r="K15" s="24"/>
      <c r="L15" s="24"/>
      <c r="M15" s="24"/>
      <c r="P15" s="878"/>
      <c r="Q15" s="1663"/>
      <c r="R15" s="1663"/>
      <c r="S15" s="1663"/>
      <c r="T15" s="1663"/>
      <c r="U15" s="1663"/>
      <c r="V15" s="1663"/>
      <c r="W15" s="1663"/>
      <c r="X15" s="877"/>
      <c r="Y15" s="894"/>
      <c r="Z15" s="24"/>
      <c r="AA15" s="24"/>
      <c r="AB15" s="24"/>
      <c r="AC15" s="24"/>
      <c r="AD15" s="24"/>
      <c r="AE15" s="24"/>
      <c r="AF15" s="24"/>
      <c r="AG15" s="24"/>
      <c r="AH15" s="24"/>
      <c r="AI15" s="24"/>
      <c r="AJ15" s="24"/>
      <c r="AK15" s="24"/>
      <c r="AL15" s="24"/>
      <c r="AM15" s="877"/>
      <c r="AN15" s="24"/>
      <c r="AO15" s="24"/>
      <c r="AP15" s="24"/>
      <c r="AQ15" s="24"/>
      <c r="AR15" s="24"/>
      <c r="AS15" s="24"/>
      <c r="AT15" s="24"/>
      <c r="AU15" s="24"/>
      <c r="AV15" s="24"/>
      <c r="AW15" s="24"/>
      <c r="AX15" s="24"/>
      <c r="AY15" s="24"/>
      <c r="AZ15" s="24"/>
      <c r="BA15" s="877"/>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row>
    <row r="16" spans="1:80" ht="19.5" customHeight="1">
      <c r="A16" s="1664" t="s">
        <v>1735</v>
      </c>
      <c r="B16" s="1664"/>
      <c r="C16" s="1664"/>
      <c r="D16" s="1664"/>
      <c r="E16" s="1664"/>
      <c r="F16" s="1664"/>
      <c r="G16" s="1664" t="s">
        <v>1736</v>
      </c>
      <c r="H16" s="1664"/>
      <c r="I16" s="1664"/>
      <c r="J16" s="1664"/>
      <c r="K16" s="1664"/>
      <c r="L16" s="1664"/>
      <c r="M16" s="1664"/>
      <c r="N16" s="1664"/>
      <c r="O16" s="24"/>
      <c r="P16" s="879"/>
      <c r="Q16" s="895"/>
      <c r="R16" s="895"/>
      <c r="S16" s="895"/>
      <c r="T16" s="895"/>
      <c r="U16" s="895"/>
      <c r="V16" s="896"/>
      <c r="W16" s="896"/>
      <c r="X16" s="897"/>
      <c r="Y16" s="890"/>
      <c r="Z16" s="1661"/>
      <c r="AA16" s="1655" t="s">
        <v>1723</v>
      </c>
      <c r="AB16" s="1655"/>
      <c r="AC16" s="1655"/>
      <c r="AD16" s="1655"/>
      <c r="AE16" s="1655"/>
      <c r="AF16" s="1657"/>
      <c r="AG16" s="1657"/>
      <c r="AH16" s="1657"/>
      <c r="AI16" s="1657"/>
      <c r="AJ16" s="1657"/>
      <c r="AK16" s="1657"/>
      <c r="AL16" s="1657"/>
      <c r="AM16" s="882"/>
      <c r="AN16" s="1661"/>
      <c r="AO16" s="1655" t="s">
        <v>1723</v>
      </c>
      <c r="AP16" s="1655"/>
      <c r="AQ16" s="1655"/>
      <c r="AR16" s="1655"/>
      <c r="AS16" s="1655"/>
      <c r="AT16" s="1657"/>
      <c r="AU16" s="1657"/>
      <c r="AV16" s="1657"/>
      <c r="AW16" s="1657"/>
      <c r="AX16" s="1657"/>
      <c r="AY16" s="1657"/>
      <c r="AZ16" s="1657"/>
      <c r="BA16" s="881"/>
      <c r="BB16" s="1661"/>
      <c r="BC16" s="1655" t="s">
        <v>1723</v>
      </c>
      <c r="BD16" s="1655"/>
      <c r="BE16" s="1655"/>
      <c r="BF16" s="1655"/>
      <c r="BG16" s="1655"/>
      <c r="BH16" s="1657"/>
      <c r="BI16" s="1657"/>
      <c r="BJ16" s="1657"/>
      <c r="BK16" s="1657"/>
      <c r="BL16" s="1657"/>
      <c r="BM16" s="1657"/>
      <c r="BN16" s="1657"/>
      <c r="BO16" s="883"/>
      <c r="BP16" s="1661"/>
      <c r="BQ16" s="1655" t="s">
        <v>1723</v>
      </c>
      <c r="BR16" s="1655"/>
      <c r="BS16" s="1655"/>
      <c r="BT16" s="1655"/>
      <c r="BU16" s="1655"/>
      <c r="BV16" s="1657"/>
      <c r="BW16" s="1657"/>
      <c r="BX16" s="1657"/>
      <c r="BY16" s="1657"/>
      <c r="BZ16" s="1657"/>
      <c r="CA16" s="1657"/>
      <c r="CB16" s="1657"/>
    </row>
    <row r="17" spans="1:80" ht="19.5" customHeight="1">
      <c r="A17" s="1664"/>
      <c r="B17" s="1664"/>
      <c r="C17" s="1664"/>
      <c r="D17" s="1664"/>
      <c r="E17" s="1664"/>
      <c r="F17" s="1664"/>
      <c r="G17" s="1663"/>
      <c r="H17" s="1663"/>
      <c r="I17" s="1663"/>
      <c r="J17" s="1663"/>
      <c r="K17" s="1663"/>
      <c r="L17" s="1663"/>
      <c r="M17" s="1663"/>
      <c r="N17" s="1663"/>
      <c r="P17" s="894"/>
      <c r="U17" s="24"/>
      <c r="V17" s="881"/>
      <c r="W17" s="881"/>
      <c r="X17" s="882"/>
      <c r="Y17" s="885"/>
      <c r="Z17" s="1661"/>
      <c r="AA17" s="1655" t="s">
        <v>1725</v>
      </c>
      <c r="AB17" s="1655"/>
      <c r="AC17" s="1655"/>
      <c r="AD17" s="1655"/>
      <c r="AE17" s="1655"/>
      <c r="AF17" s="1657"/>
      <c r="AG17" s="1657"/>
      <c r="AH17" s="1657"/>
      <c r="AI17" s="1657"/>
      <c r="AJ17" s="1657"/>
      <c r="AK17" s="1657"/>
      <c r="AL17" s="1657"/>
      <c r="AM17" s="882"/>
      <c r="AN17" s="1661"/>
      <c r="AO17" s="1655" t="s">
        <v>1725</v>
      </c>
      <c r="AP17" s="1655"/>
      <c r="AQ17" s="1655"/>
      <c r="AR17" s="1655"/>
      <c r="AS17" s="1655"/>
      <c r="AT17" s="1657"/>
      <c r="AU17" s="1657"/>
      <c r="AV17" s="1657"/>
      <c r="AW17" s="1657"/>
      <c r="AX17" s="1657"/>
      <c r="AY17" s="1657"/>
      <c r="AZ17" s="1657"/>
      <c r="BA17" s="881"/>
      <c r="BB17" s="1661"/>
      <c r="BC17" s="1655" t="s">
        <v>1725</v>
      </c>
      <c r="BD17" s="1655"/>
      <c r="BE17" s="1655"/>
      <c r="BF17" s="1655"/>
      <c r="BG17" s="1655"/>
      <c r="BH17" s="1657"/>
      <c r="BI17" s="1657"/>
      <c r="BJ17" s="1657"/>
      <c r="BK17" s="1657"/>
      <c r="BL17" s="1657"/>
      <c r="BM17" s="1657"/>
      <c r="BN17" s="1657"/>
      <c r="BO17" s="883"/>
      <c r="BP17" s="1661"/>
      <c r="BQ17" s="1655" t="s">
        <v>1725</v>
      </c>
      <c r="BR17" s="1655"/>
      <c r="BS17" s="1655"/>
      <c r="BT17" s="1655"/>
      <c r="BU17" s="1655"/>
      <c r="BV17" s="1657"/>
      <c r="BW17" s="1657"/>
      <c r="BX17" s="1657"/>
      <c r="BY17" s="1657"/>
      <c r="BZ17" s="1657"/>
      <c r="CA17" s="1657"/>
      <c r="CB17" s="1657"/>
    </row>
    <row r="18" spans="1:80" ht="19.5" customHeight="1">
      <c r="A18" s="24"/>
      <c r="B18" s="24"/>
      <c r="C18" s="24"/>
      <c r="D18" s="24"/>
      <c r="E18" s="24"/>
      <c r="F18" s="24"/>
      <c r="G18" s="24"/>
      <c r="H18" s="24"/>
      <c r="I18" s="24"/>
      <c r="J18" s="24"/>
      <c r="K18" s="898"/>
      <c r="L18" s="895"/>
      <c r="M18" s="895"/>
      <c r="N18" s="895"/>
      <c r="O18" s="895"/>
      <c r="P18" s="886"/>
      <c r="Q18" s="1664" t="s">
        <v>1737</v>
      </c>
      <c r="R18" s="1664"/>
      <c r="S18" s="1664"/>
      <c r="T18" s="1664"/>
      <c r="U18" s="1664"/>
      <c r="V18" s="1664"/>
      <c r="W18" s="1664"/>
      <c r="X18" s="882"/>
      <c r="Y18" s="885"/>
      <c r="Z18" s="1661"/>
      <c r="AA18" s="1655" t="s">
        <v>1726</v>
      </c>
      <c r="AB18" s="1655"/>
      <c r="AC18" s="1655"/>
      <c r="AD18" s="1655"/>
      <c r="AE18" s="1655"/>
      <c r="AF18" s="1657"/>
      <c r="AG18" s="1657"/>
      <c r="AH18" s="1657"/>
      <c r="AI18" s="1657"/>
      <c r="AJ18" s="1657"/>
      <c r="AK18" s="1657"/>
      <c r="AL18" s="1657"/>
      <c r="AM18" s="882"/>
      <c r="AN18" s="1661"/>
      <c r="AO18" s="1655" t="s">
        <v>1726</v>
      </c>
      <c r="AP18" s="1655"/>
      <c r="AQ18" s="1655"/>
      <c r="AR18" s="1655"/>
      <c r="AS18" s="1655"/>
      <c r="AT18" s="1657"/>
      <c r="AU18" s="1657"/>
      <c r="AV18" s="1657"/>
      <c r="AW18" s="1657"/>
      <c r="AX18" s="1657"/>
      <c r="AY18" s="1657"/>
      <c r="AZ18" s="1657"/>
      <c r="BA18" s="881"/>
      <c r="BB18" s="1661"/>
      <c r="BC18" s="1655" t="s">
        <v>1726</v>
      </c>
      <c r="BD18" s="1655"/>
      <c r="BE18" s="1655"/>
      <c r="BF18" s="1655"/>
      <c r="BG18" s="1655"/>
      <c r="BH18" s="1657"/>
      <c r="BI18" s="1657"/>
      <c r="BJ18" s="1657"/>
      <c r="BK18" s="1657"/>
      <c r="BL18" s="1657"/>
      <c r="BM18" s="1657"/>
      <c r="BN18" s="1657"/>
      <c r="BO18" s="883"/>
      <c r="BP18" s="1661"/>
      <c r="BQ18" s="1655" t="s">
        <v>1726</v>
      </c>
      <c r="BR18" s="1655"/>
      <c r="BS18" s="1655"/>
      <c r="BT18" s="1655"/>
      <c r="BU18" s="1655"/>
      <c r="BV18" s="1657"/>
      <c r="BW18" s="1657"/>
      <c r="BX18" s="1657"/>
      <c r="BY18" s="1657"/>
      <c r="BZ18" s="1657"/>
      <c r="CA18" s="1657"/>
      <c r="CB18" s="1657"/>
    </row>
    <row r="19" spans="1:80" ht="19.5" customHeight="1">
      <c r="K19" s="879"/>
      <c r="M19" s="24"/>
      <c r="N19" s="24"/>
      <c r="O19" s="24"/>
      <c r="P19" s="24"/>
      <c r="Q19" s="1663"/>
      <c r="R19" s="1663"/>
      <c r="S19" s="1663"/>
      <c r="T19" s="1663"/>
      <c r="U19" s="1663"/>
      <c r="V19" s="1663"/>
      <c r="W19" s="1663"/>
      <c r="X19" s="882"/>
      <c r="Y19" s="885"/>
      <c r="Z19" s="1661"/>
      <c r="AA19" s="1655" t="s">
        <v>1728</v>
      </c>
      <c r="AB19" s="1655"/>
      <c r="AC19" s="1655"/>
      <c r="AD19" s="1655"/>
      <c r="AE19" s="1655"/>
      <c r="AF19" s="1657"/>
      <c r="AG19" s="1657"/>
      <c r="AH19" s="1657"/>
      <c r="AI19" s="1657"/>
      <c r="AJ19" s="1657"/>
      <c r="AK19" s="1657"/>
      <c r="AL19" s="1657"/>
      <c r="AM19" s="882"/>
      <c r="AN19" s="1661"/>
      <c r="AO19" s="1655" t="s">
        <v>1728</v>
      </c>
      <c r="AP19" s="1655"/>
      <c r="AQ19" s="1655"/>
      <c r="AR19" s="1655"/>
      <c r="AS19" s="1655"/>
      <c r="AT19" s="1657"/>
      <c r="AU19" s="1657"/>
      <c r="AV19" s="1657"/>
      <c r="AW19" s="1657"/>
      <c r="AX19" s="1657"/>
      <c r="AY19" s="1657"/>
      <c r="AZ19" s="1657"/>
      <c r="BA19" s="881"/>
      <c r="BB19" s="1661"/>
      <c r="BC19" s="1655" t="s">
        <v>1728</v>
      </c>
      <c r="BD19" s="1655"/>
      <c r="BE19" s="1655"/>
      <c r="BF19" s="1655"/>
      <c r="BG19" s="1655"/>
      <c r="BH19" s="1657"/>
      <c r="BI19" s="1657"/>
      <c r="BJ19" s="1657"/>
      <c r="BK19" s="1657"/>
      <c r="BL19" s="1657"/>
      <c r="BM19" s="1657"/>
      <c r="BN19" s="1657"/>
      <c r="BO19" s="883"/>
      <c r="BP19" s="1661"/>
      <c r="BQ19" s="1655" t="s">
        <v>1728</v>
      </c>
      <c r="BR19" s="1655"/>
      <c r="BS19" s="1655"/>
      <c r="BT19" s="1655"/>
      <c r="BU19" s="1655"/>
      <c r="BV19" s="1657"/>
      <c r="BW19" s="1657"/>
      <c r="BX19" s="1657"/>
      <c r="BY19" s="1657"/>
      <c r="BZ19" s="1657"/>
      <c r="CA19" s="1657"/>
      <c r="CB19" s="1657"/>
    </row>
    <row r="20" spans="1:80" ht="19.5" customHeight="1">
      <c r="A20" s="1664" t="s">
        <v>1738</v>
      </c>
      <c r="B20" s="1664"/>
      <c r="C20" s="1664"/>
      <c r="D20" s="1664"/>
      <c r="E20" s="1664"/>
      <c r="F20" s="1664"/>
      <c r="G20" s="1664"/>
      <c r="H20" s="1664"/>
      <c r="I20" s="1664"/>
      <c r="J20" s="1664"/>
      <c r="K20" s="1664"/>
      <c r="L20" s="1664"/>
      <c r="M20" s="1664"/>
      <c r="N20" s="1664"/>
      <c r="O20" s="24"/>
      <c r="P20" s="24"/>
      <c r="Q20" s="24"/>
      <c r="R20" s="24"/>
      <c r="S20" s="24"/>
      <c r="T20" s="24"/>
      <c r="U20" s="24"/>
      <c r="V20" s="881"/>
      <c r="W20" s="881"/>
      <c r="X20" s="882"/>
      <c r="Y20" s="885"/>
      <c r="Z20" s="1661"/>
      <c r="AA20" s="1660" t="s">
        <v>1730</v>
      </c>
      <c r="AB20" s="1660"/>
      <c r="AC20" s="1660"/>
      <c r="AD20" s="1660"/>
      <c r="AE20" s="1660"/>
      <c r="AF20" s="1657"/>
      <c r="AG20" s="1657"/>
      <c r="AH20" s="1657"/>
      <c r="AI20" s="1657"/>
      <c r="AJ20" s="1657"/>
      <c r="AK20" s="1657"/>
      <c r="AL20" s="1657"/>
      <c r="AM20" s="882"/>
      <c r="AN20" s="1661"/>
      <c r="AO20" s="1660" t="s">
        <v>1730</v>
      </c>
      <c r="AP20" s="1660"/>
      <c r="AQ20" s="1660"/>
      <c r="AR20" s="1660"/>
      <c r="AS20" s="1660"/>
      <c r="AT20" s="1657"/>
      <c r="AU20" s="1657"/>
      <c r="AV20" s="1657"/>
      <c r="AW20" s="1657"/>
      <c r="AX20" s="1657"/>
      <c r="AY20" s="1657"/>
      <c r="AZ20" s="1657"/>
      <c r="BA20" s="881"/>
      <c r="BB20" s="1661"/>
      <c r="BC20" s="1660" t="s">
        <v>1730</v>
      </c>
      <c r="BD20" s="1660"/>
      <c r="BE20" s="1660"/>
      <c r="BF20" s="1660"/>
      <c r="BG20" s="1660"/>
      <c r="BH20" s="1657"/>
      <c r="BI20" s="1657"/>
      <c r="BJ20" s="1657"/>
      <c r="BK20" s="1657"/>
      <c r="BL20" s="1657"/>
      <c r="BM20" s="1657"/>
      <c r="BN20" s="1657"/>
      <c r="BO20" s="883"/>
      <c r="BP20" s="1661"/>
      <c r="BQ20" s="1660" t="s">
        <v>1730</v>
      </c>
      <c r="BR20" s="1660"/>
      <c r="BS20" s="1660"/>
      <c r="BT20" s="1660"/>
      <c r="BU20" s="1660"/>
      <c r="BV20" s="1657"/>
      <c r="BW20" s="1657"/>
      <c r="BX20" s="1657"/>
      <c r="BY20" s="1657"/>
      <c r="BZ20" s="1657"/>
      <c r="CA20" s="1657"/>
      <c r="CB20" s="1657"/>
    </row>
    <row r="21" spans="1:80" ht="19.5" customHeight="1">
      <c r="A21" s="1664"/>
      <c r="B21" s="1664"/>
      <c r="C21" s="1664"/>
      <c r="D21" s="1664"/>
      <c r="E21" s="1664"/>
      <c r="F21" s="1664"/>
      <c r="G21" s="1663"/>
      <c r="H21" s="1663"/>
      <c r="I21" s="1663"/>
      <c r="J21" s="1663"/>
      <c r="K21" s="1663"/>
      <c r="L21" s="1663"/>
      <c r="M21" s="1663"/>
      <c r="N21" s="1663"/>
      <c r="O21" s="24"/>
      <c r="P21" s="24"/>
      <c r="Q21" s="24"/>
      <c r="R21" s="24"/>
      <c r="S21" s="24"/>
      <c r="T21" s="24"/>
      <c r="U21" s="24"/>
      <c r="V21" s="887"/>
      <c r="W21" s="887"/>
      <c r="X21" s="882"/>
      <c r="Y21" s="888"/>
      <c r="Z21" s="889" t="s">
        <v>1731</v>
      </c>
      <c r="AA21" s="890"/>
      <c r="AB21" s="1658" t="s">
        <v>1732</v>
      </c>
      <c r="AC21" s="1658"/>
      <c r="AD21" s="1658"/>
      <c r="AE21" s="1658"/>
      <c r="AF21" s="1659"/>
      <c r="AG21" s="1659"/>
      <c r="AH21" s="1659"/>
      <c r="AI21" s="1659"/>
      <c r="AJ21" s="1659"/>
      <c r="AK21" s="1659"/>
      <c r="AL21" s="1659"/>
      <c r="AM21" s="882"/>
      <c r="AN21" s="889" t="s">
        <v>1731</v>
      </c>
      <c r="AO21" s="890"/>
      <c r="AP21" s="1658" t="s">
        <v>1732</v>
      </c>
      <c r="AQ21" s="1658"/>
      <c r="AR21" s="1658"/>
      <c r="AS21" s="1658"/>
      <c r="AT21" s="1659"/>
      <c r="AU21" s="1659"/>
      <c r="AV21" s="1659"/>
      <c r="AW21" s="1659"/>
      <c r="AX21" s="1659"/>
      <c r="AY21" s="1659"/>
      <c r="AZ21" s="1659"/>
      <c r="BA21" s="887"/>
      <c r="BB21" s="889" t="s">
        <v>1731</v>
      </c>
      <c r="BC21" s="890"/>
      <c r="BD21" s="1658" t="s">
        <v>1732</v>
      </c>
      <c r="BE21" s="1658"/>
      <c r="BF21" s="1658"/>
      <c r="BG21" s="1658"/>
      <c r="BH21" s="1659"/>
      <c r="BI21" s="1659"/>
      <c r="BJ21" s="1659"/>
      <c r="BK21" s="1659"/>
      <c r="BL21" s="1659"/>
      <c r="BM21" s="1659"/>
      <c r="BN21" s="1659"/>
      <c r="BO21" s="899"/>
      <c r="BP21" s="889" t="s">
        <v>1731</v>
      </c>
      <c r="BQ21" s="890"/>
      <c r="BR21" s="1658" t="s">
        <v>1732</v>
      </c>
      <c r="BS21" s="1658"/>
      <c r="BT21" s="1658"/>
      <c r="BU21" s="1658"/>
      <c r="BV21" s="1659"/>
      <c r="BW21" s="1659"/>
      <c r="BX21" s="1659"/>
      <c r="BY21" s="1659"/>
      <c r="BZ21" s="1659"/>
      <c r="CA21" s="1659"/>
      <c r="CB21" s="1659"/>
    </row>
    <row r="22" spans="1:80" ht="19.5" customHeight="1">
      <c r="A22" s="892"/>
      <c r="B22" s="892"/>
      <c r="C22" s="892"/>
      <c r="D22" s="892"/>
      <c r="E22" s="892"/>
      <c r="F22" s="892"/>
      <c r="G22" s="892"/>
      <c r="H22" s="892"/>
      <c r="I22" s="892"/>
      <c r="J22" s="892"/>
      <c r="K22" s="892"/>
      <c r="L22" s="892"/>
      <c r="M22" s="892"/>
      <c r="N22" s="892"/>
      <c r="O22" s="892"/>
      <c r="P22" s="892"/>
      <c r="Q22" s="892"/>
      <c r="R22" s="892"/>
      <c r="S22" s="892"/>
      <c r="T22" s="892"/>
      <c r="U22" s="892"/>
      <c r="V22" s="882"/>
      <c r="W22" s="882"/>
      <c r="X22" s="882"/>
      <c r="Y22" s="885"/>
      <c r="Z22" s="1655" t="s">
        <v>1717</v>
      </c>
      <c r="AA22" s="1655"/>
      <c r="AB22" s="1656" t="s">
        <v>1734</v>
      </c>
      <c r="AC22" s="1656"/>
      <c r="AD22" s="1656"/>
      <c r="AE22" s="1656"/>
      <c r="AF22" s="1656"/>
      <c r="AG22" s="1656"/>
      <c r="AH22" s="1656"/>
      <c r="AI22" s="1656"/>
      <c r="AJ22" s="1656"/>
      <c r="AK22" s="1656"/>
      <c r="AL22" s="1656"/>
      <c r="AM22" s="882"/>
      <c r="AN22" s="1655" t="s">
        <v>1717</v>
      </c>
      <c r="AO22" s="1655"/>
      <c r="AP22" s="1656" t="s">
        <v>1734</v>
      </c>
      <c r="AQ22" s="1656"/>
      <c r="AR22" s="1656"/>
      <c r="AS22" s="1656"/>
      <c r="AT22" s="1656"/>
      <c r="AU22" s="1656"/>
      <c r="AV22" s="1656"/>
      <c r="AW22" s="1656"/>
      <c r="AX22" s="1656"/>
      <c r="AY22" s="1656"/>
      <c r="AZ22" s="1656"/>
      <c r="BA22" s="882"/>
      <c r="BB22" s="1655" t="s">
        <v>1717</v>
      </c>
      <c r="BC22" s="1655"/>
      <c r="BD22" s="1656" t="s">
        <v>1734</v>
      </c>
      <c r="BE22" s="1656"/>
      <c r="BF22" s="1656"/>
      <c r="BG22" s="1656"/>
      <c r="BH22" s="1656"/>
      <c r="BI22" s="1656"/>
      <c r="BJ22" s="1656"/>
      <c r="BK22" s="1656"/>
      <c r="BL22" s="1656"/>
      <c r="BM22" s="1656"/>
      <c r="BN22" s="1656"/>
      <c r="BO22" s="893"/>
      <c r="BP22" s="1655" t="s">
        <v>1717</v>
      </c>
      <c r="BQ22" s="1655"/>
      <c r="BR22" s="1656" t="s">
        <v>1734</v>
      </c>
      <c r="BS22" s="1656"/>
      <c r="BT22" s="1656"/>
      <c r="BU22" s="1656"/>
      <c r="BV22" s="1656"/>
      <c r="BW22" s="1656"/>
      <c r="BX22" s="1656"/>
      <c r="BY22" s="1656"/>
      <c r="BZ22" s="1656"/>
      <c r="CA22" s="1656"/>
      <c r="CB22" s="1656"/>
    </row>
    <row r="23" spans="1:80" ht="19.5" customHeight="1">
      <c r="A23" s="892"/>
      <c r="B23" s="892"/>
      <c r="C23" s="892"/>
      <c r="D23" s="892"/>
      <c r="E23" s="892"/>
      <c r="F23" s="892"/>
      <c r="G23" s="892"/>
      <c r="H23" s="892"/>
      <c r="I23" s="892"/>
      <c r="J23" s="892"/>
      <c r="K23" s="892"/>
      <c r="L23" s="892"/>
      <c r="M23" s="892"/>
      <c r="N23" s="892"/>
      <c r="O23" s="892"/>
      <c r="P23" s="892"/>
      <c r="Q23" s="892"/>
      <c r="R23" s="892"/>
      <c r="S23" s="892"/>
      <c r="T23" s="892"/>
      <c r="U23" s="892"/>
      <c r="V23" s="882"/>
      <c r="W23" s="882"/>
      <c r="X23" s="882"/>
      <c r="Y23" s="885"/>
      <c r="Z23" s="1655"/>
      <c r="AA23" s="1655"/>
      <c r="AB23" s="1656"/>
      <c r="AC23" s="1656"/>
      <c r="AD23" s="1656"/>
      <c r="AE23" s="1656"/>
      <c r="AF23" s="1656"/>
      <c r="AG23" s="1656"/>
      <c r="AH23" s="1656"/>
      <c r="AI23" s="1656"/>
      <c r="AJ23" s="1656"/>
      <c r="AK23" s="1656"/>
      <c r="AL23" s="1656"/>
      <c r="AM23" s="882"/>
      <c r="AN23" s="1655"/>
      <c r="AO23" s="1655"/>
      <c r="AP23" s="1656"/>
      <c r="AQ23" s="1656"/>
      <c r="AR23" s="1656"/>
      <c r="AS23" s="1656"/>
      <c r="AT23" s="1656"/>
      <c r="AU23" s="1656"/>
      <c r="AV23" s="1656"/>
      <c r="AW23" s="1656"/>
      <c r="AX23" s="1656"/>
      <c r="AY23" s="1656"/>
      <c r="AZ23" s="1656"/>
      <c r="BA23" s="882"/>
      <c r="BB23" s="1655"/>
      <c r="BC23" s="1655"/>
      <c r="BD23" s="1656"/>
      <c r="BE23" s="1656"/>
      <c r="BF23" s="1656"/>
      <c r="BG23" s="1656"/>
      <c r="BH23" s="1656"/>
      <c r="BI23" s="1656"/>
      <c r="BJ23" s="1656"/>
      <c r="BK23" s="1656"/>
      <c r="BL23" s="1656"/>
      <c r="BM23" s="1656"/>
      <c r="BN23" s="1656"/>
      <c r="BO23" s="893"/>
      <c r="BP23" s="1655"/>
      <c r="BQ23" s="1655"/>
      <c r="BR23" s="1656"/>
      <c r="BS23" s="1656"/>
      <c r="BT23" s="1656"/>
      <c r="BU23" s="1656"/>
      <c r="BV23" s="1656"/>
      <c r="BW23" s="1656"/>
      <c r="BX23" s="1656"/>
      <c r="BY23" s="1656"/>
      <c r="BZ23" s="1656"/>
      <c r="CA23" s="1656"/>
      <c r="CB23" s="1656"/>
    </row>
    <row r="24" spans="1:80" ht="19.5" customHeight="1">
      <c r="A24" s="24"/>
      <c r="B24" s="24"/>
      <c r="C24" s="24"/>
      <c r="D24" s="24"/>
      <c r="E24" s="24"/>
      <c r="F24" s="24"/>
      <c r="G24" s="24"/>
      <c r="H24" s="24"/>
      <c r="I24" s="24"/>
      <c r="J24" s="24"/>
      <c r="K24" s="24"/>
      <c r="L24" s="24"/>
      <c r="M24" s="24"/>
      <c r="N24" s="24"/>
      <c r="O24" s="24"/>
      <c r="P24" s="24"/>
      <c r="Q24" s="24"/>
      <c r="R24" s="24"/>
      <c r="S24" s="24"/>
      <c r="T24" s="24"/>
      <c r="U24" s="24"/>
      <c r="V24" s="877"/>
      <c r="W24" s="877"/>
      <c r="X24" s="877"/>
      <c r="Y24" s="894"/>
      <c r="Z24" s="877"/>
      <c r="AA24" s="877"/>
      <c r="AB24" s="877"/>
      <c r="AC24" s="877"/>
      <c r="AD24" s="877"/>
      <c r="AE24" s="877"/>
      <c r="AF24" s="877"/>
      <c r="AG24" s="877"/>
      <c r="AH24" s="877"/>
      <c r="AI24" s="877"/>
      <c r="AJ24" s="877"/>
      <c r="AK24" s="877"/>
      <c r="AL24" s="877"/>
      <c r="AM24" s="877"/>
      <c r="AN24" s="877"/>
      <c r="AO24" s="877"/>
      <c r="AP24" s="877"/>
      <c r="AQ24" s="877"/>
      <c r="AR24" s="877"/>
      <c r="AS24" s="877"/>
      <c r="AT24" s="877"/>
      <c r="AU24" s="877"/>
      <c r="AV24" s="877"/>
      <c r="AW24" s="877"/>
      <c r="AX24" s="877"/>
      <c r="AY24" s="877"/>
      <c r="AZ24" s="877"/>
      <c r="BA24" s="877"/>
      <c r="BB24" s="877"/>
      <c r="BC24" s="877"/>
      <c r="BD24" s="877"/>
      <c r="BE24" s="877"/>
      <c r="BF24" s="877"/>
      <c r="BG24" s="877"/>
      <c r="BH24" s="877"/>
      <c r="BI24" s="877"/>
      <c r="BJ24" s="877"/>
      <c r="BK24" s="877"/>
      <c r="BL24" s="877"/>
      <c r="BM24" s="877"/>
      <c r="BN24" s="877"/>
      <c r="BO24" s="877"/>
      <c r="BP24" s="877"/>
      <c r="BQ24" s="877"/>
      <c r="BR24" s="877"/>
      <c r="BS24" s="877"/>
      <c r="BT24" s="877"/>
      <c r="BU24" s="877"/>
      <c r="BV24" s="877"/>
      <c r="BW24" s="877"/>
      <c r="BX24" s="877"/>
      <c r="BY24" s="877"/>
      <c r="BZ24" s="877"/>
      <c r="CA24" s="877"/>
      <c r="CB24" s="877"/>
    </row>
    <row r="25" spans="1:80" ht="19.5" customHeight="1">
      <c r="A25" s="24"/>
      <c r="B25" s="24"/>
      <c r="C25" s="24"/>
      <c r="D25" s="24"/>
      <c r="E25" s="24"/>
      <c r="F25" s="24"/>
      <c r="G25" s="24"/>
      <c r="H25" s="24"/>
      <c r="I25" s="24"/>
      <c r="J25" s="24"/>
      <c r="K25" s="24"/>
      <c r="L25" s="24"/>
      <c r="M25" s="24"/>
      <c r="N25" s="24"/>
      <c r="O25" s="24"/>
      <c r="P25" s="24"/>
      <c r="Q25" s="24"/>
      <c r="R25" s="24"/>
      <c r="S25" s="24"/>
      <c r="T25" s="24"/>
      <c r="U25" s="24"/>
      <c r="V25" s="881"/>
      <c r="W25" s="881"/>
      <c r="X25" s="882"/>
      <c r="Y25" s="885"/>
      <c r="Z25" s="1661"/>
      <c r="AA25" s="1655" t="s">
        <v>1723</v>
      </c>
      <c r="AB25" s="1655"/>
      <c r="AC25" s="1655"/>
      <c r="AD25" s="1655"/>
      <c r="AE25" s="1655"/>
      <c r="AF25" s="1657"/>
      <c r="AG25" s="1657"/>
      <c r="AH25" s="1657"/>
      <c r="AI25" s="1657"/>
      <c r="AJ25" s="1657"/>
      <c r="AK25" s="1657"/>
      <c r="AL25" s="1657"/>
      <c r="AM25" s="882"/>
      <c r="AN25" s="1661"/>
      <c r="AO25" s="1655" t="s">
        <v>1723</v>
      </c>
      <c r="AP25" s="1655"/>
      <c r="AQ25" s="1655"/>
      <c r="AR25" s="1655"/>
      <c r="AS25" s="1655"/>
      <c r="AT25" s="1657"/>
      <c r="AU25" s="1657"/>
      <c r="AV25" s="1657"/>
      <c r="AW25" s="1657"/>
      <c r="AX25" s="1657"/>
      <c r="AY25" s="1657"/>
      <c r="AZ25" s="1657"/>
      <c r="BA25" s="881"/>
      <c r="BB25" s="1661"/>
      <c r="BC25" s="1655" t="s">
        <v>1723</v>
      </c>
      <c r="BD25" s="1655"/>
      <c r="BE25" s="1655"/>
      <c r="BF25" s="1655"/>
      <c r="BG25" s="1655"/>
      <c r="BH25" s="1657"/>
      <c r="BI25" s="1657"/>
      <c r="BJ25" s="1657"/>
      <c r="BK25" s="1657"/>
      <c r="BL25" s="1657"/>
      <c r="BM25" s="1657"/>
      <c r="BN25" s="1657"/>
      <c r="BO25" s="883"/>
      <c r="BP25" s="1661"/>
      <c r="BQ25" s="1655" t="s">
        <v>1723</v>
      </c>
      <c r="BR25" s="1655"/>
      <c r="BS25" s="1655"/>
      <c r="BT25" s="1655"/>
      <c r="BU25" s="1655"/>
      <c r="BV25" s="1657"/>
      <c r="BW25" s="1657"/>
      <c r="BX25" s="1657"/>
      <c r="BY25" s="1657"/>
      <c r="BZ25" s="1657"/>
      <c r="CA25" s="1657"/>
      <c r="CB25" s="1657"/>
    </row>
    <row r="26" spans="1:80" ht="19.5" customHeight="1">
      <c r="A26" s="24"/>
      <c r="B26" s="24"/>
      <c r="C26" s="24"/>
      <c r="D26" s="24"/>
      <c r="E26" s="24"/>
      <c r="F26" s="24"/>
      <c r="G26" s="24"/>
      <c r="H26" s="24"/>
      <c r="I26" s="24"/>
      <c r="J26" s="24"/>
      <c r="K26" s="24"/>
      <c r="L26" s="24"/>
      <c r="M26" s="24"/>
      <c r="N26" s="24"/>
      <c r="O26" s="24"/>
      <c r="P26" s="24"/>
      <c r="Q26" s="24"/>
      <c r="R26" s="24"/>
      <c r="S26" s="24"/>
      <c r="T26" s="24"/>
      <c r="U26" s="24"/>
      <c r="V26" s="881"/>
      <c r="W26" s="881"/>
      <c r="X26" s="882"/>
      <c r="Y26" s="900"/>
      <c r="Z26" s="1661"/>
      <c r="AA26" s="1655" t="s">
        <v>1725</v>
      </c>
      <c r="AB26" s="1655"/>
      <c r="AC26" s="1655"/>
      <c r="AD26" s="1655"/>
      <c r="AE26" s="1655"/>
      <c r="AF26" s="1657"/>
      <c r="AG26" s="1657"/>
      <c r="AH26" s="1657"/>
      <c r="AI26" s="1657"/>
      <c r="AJ26" s="1657"/>
      <c r="AK26" s="1657"/>
      <c r="AL26" s="1657"/>
      <c r="AM26" s="882"/>
      <c r="AN26" s="1661"/>
      <c r="AO26" s="1655" t="s">
        <v>1725</v>
      </c>
      <c r="AP26" s="1655"/>
      <c r="AQ26" s="1655"/>
      <c r="AR26" s="1655"/>
      <c r="AS26" s="1655"/>
      <c r="AT26" s="1657"/>
      <c r="AU26" s="1657"/>
      <c r="AV26" s="1657"/>
      <c r="AW26" s="1657"/>
      <c r="AX26" s="1657"/>
      <c r="AY26" s="1657"/>
      <c r="AZ26" s="1657"/>
      <c r="BA26" s="881"/>
      <c r="BB26" s="1661"/>
      <c r="BC26" s="1655" t="s">
        <v>1725</v>
      </c>
      <c r="BD26" s="1655"/>
      <c r="BE26" s="1655"/>
      <c r="BF26" s="1655"/>
      <c r="BG26" s="1655"/>
      <c r="BH26" s="1657"/>
      <c r="BI26" s="1657"/>
      <c r="BJ26" s="1657"/>
      <c r="BK26" s="1657"/>
      <c r="BL26" s="1657"/>
      <c r="BM26" s="1657"/>
      <c r="BN26" s="1657"/>
      <c r="BO26" s="883"/>
      <c r="BP26" s="1661"/>
      <c r="BQ26" s="1655" t="s">
        <v>1725</v>
      </c>
      <c r="BR26" s="1655"/>
      <c r="BS26" s="1655"/>
      <c r="BT26" s="1655"/>
      <c r="BU26" s="1655"/>
      <c r="BV26" s="1657"/>
      <c r="BW26" s="1657"/>
      <c r="BX26" s="1657"/>
      <c r="BY26" s="1657"/>
      <c r="BZ26" s="1657"/>
      <c r="CA26" s="1657"/>
      <c r="CB26" s="1657"/>
    </row>
    <row r="27" spans="1:80" ht="19.5" customHeight="1">
      <c r="A27" s="1662" t="s">
        <v>1739</v>
      </c>
      <c r="B27" s="1662"/>
      <c r="C27" s="1662"/>
      <c r="D27" s="1662"/>
      <c r="E27" s="1662"/>
      <c r="F27" s="1662"/>
      <c r="G27" s="1662"/>
      <c r="H27" s="1662"/>
      <c r="I27" s="1662"/>
      <c r="J27" s="1662"/>
      <c r="K27" s="1662"/>
      <c r="L27" s="1662"/>
      <c r="M27" s="1662"/>
      <c r="N27" s="1662"/>
      <c r="O27" s="1662"/>
      <c r="P27" s="1662"/>
      <c r="Q27" s="1662"/>
      <c r="R27" s="1662"/>
      <c r="S27" s="1662"/>
      <c r="T27" s="1662"/>
      <c r="U27" s="1662"/>
      <c r="V27" s="1662"/>
      <c r="W27" s="1662"/>
      <c r="X27" s="1662"/>
      <c r="Y27" s="885"/>
      <c r="Z27" s="1661"/>
      <c r="AA27" s="1655" t="s">
        <v>1726</v>
      </c>
      <c r="AB27" s="1655"/>
      <c r="AC27" s="1655"/>
      <c r="AD27" s="1655"/>
      <c r="AE27" s="1655"/>
      <c r="AF27" s="1657"/>
      <c r="AG27" s="1657"/>
      <c r="AH27" s="1657"/>
      <c r="AI27" s="1657"/>
      <c r="AJ27" s="1657"/>
      <c r="AK27" s="1657"/>
      <c r="AL27" s="1657"/>
      <c r="AM27" s="882"/>
      <c r="AN27" s="1661"/>
      <c r="AO27" s="1655" t="s">
        <v>1726</v>
      </c>
      <c r="AP27" s="1655"/>
      <c r="AQ27" s="1655"/>
      <c r="AR27" s="1655"/>
      <c r="AS27" s="1655"/>
      <c r="AT27" s="1657"/>
      <c r="AU27" s="1657"/>
      <c r="AV27" s="1657"/>
      <c r="AW27" s="1657"/>
      <c r="AX27" s="1657"/>
      <c r="AY27" s="1657"/>
      <c r="AZ27" s="1657"/>
      <c r="BA27" s="881"/>
      <c r="BB27" s="1661"/>
      <c r="BC27" s="1655" t="s">
        <v>1726</v>
      </c>
      <c r="BD27" s="1655"/>
      <c r="BE27" s="1655"/>
      <c r="BF27" s="1655"/>
      <c r="BG27" s="1655"/>
      <c r="BH27" s="1657"/>
      <c r="BI27" s="1657"/>
      <c r="BJ27" s="1657"/>
      <c r="BK27" s="1657"/>
      <c r="BL27" s="1657"/>
      <c r="BM27" s="1657"/>
      <c r="BN27" s="1657"/>
      <c r="BO27" s="883"/>
      <c r="BP27" s="1661"/>
      <c r="BQ27" s="1655" t="s">
        <v>1726</v>
      </c>
      <c r="BR27" s="1655"/>
      <c r="BS27" s="1655"/>
      <c r="BT27" s="1655"/>
      <c r="BU27" s="1655"/>
      <c r="BV27" s="1657"/>
      <c r="BW27" s="1657"/>
      <c r="BX27" s="1657"/>
      <c r="BY27" s="1657"/>
      <c r="BZ27" s="1657"/>
      <c r="CA27" s="1657"/>
      <c r="CB27" s="1657"/>
    </row>
    <row r="28" spans="1:80" ht="19.5" customHeight="1">
      <c r="A28" s="1662"/>
      <c r="B28" s="1662"/>
      <c r="C28" s="1662"/>
      <c r="D28" s="1662"/>
      <c r="E28" s="1662"/>
      <c r="F28" s="1662"/>
      <c r="G28" s="1662"/>
      <c r="H28" s="1662"/>
      <c r="I28" s="1662"/>
      <c r="J28" s="1662"/>
      <c r="K28" s="1662"/>
      <c r="L28" s="1662"/>
      <c r="M28" s="1662"/>
      <c r="N28" s="1662"/>
      <c r="O28" s="1662"/>
      <c r="P28" s="1662"/>
      <c r="Q28" s="1662"/>
      <c r="R28" s="1662"/>
      <c r="S28" s="1662"/>
      <c r="T28" s="1662"/>
      <c r="U28" s="1662"/>
      <c r="V28" s="1662"/>
      <c r="W28" s="1662"/>
      <c r="X28" s="1662"/>
      <c r="Y28" s="885"/>
      <c r="Z28" s="1661"/>
      <c r="AA28" s="1655" t="s">
        <v>1728</v>
      </c>
      <c r="AB28" s="1655"/>
      <c r="AC28" s="1655"/>
      <c r="AD28" s="1655"/>
      <c r="AE28" s="1655"/>
      <c r="AF28" s="1657"/>
      <c r="AG28" s="1657"/>
      <c r="AH28" s="1657"/>
      <c r="AI28" s="1657"/>
      <c r="AJ28" s="1657"/>
      <c r="AK28" s="1657"/>
      <c r="AL28" s="1657"/>
      <c r="AM28" s="882"/>
      <c r="AN28" s="1661"/>
      <c r="AO28" s="1655" t="s">
        <v>1728</v>
      </c>
      <c r="AP28" s="1655"/>
      <c r="AQ28" s="1655"/>
      <c r="AR28" s="1655"/>
      <c r="AS28" s="1655"/>
      <c r="AT28" s="1657"/>
      <c r="AU28" s="1657"/>
      <c r="AV28" s="1657"/>
      <c r="AW28" s="1657"/>
      <c r="AX28" s="1657"/>
      <c r="AY28" s="1657"/>
      <c r="AZ28" s="1657"/>
      <c r="BA28" s="881"/>
      <c r="BB28" s="1661"/>
      <c r="BC28" s="1655" t="s">
        <v>1728</v>
      </c>
      <c r="BD28" s="1655"/>
      <c r="BE28" s="1655"/>
      <c r="BF28" s="1655"/>
      <c r="BG28" s="1655"/>
      <c r="BH28" s="1657"/>
      <c r="BI28" s="1657"/>
      <c r="BJ28" s="1657"/>
      <c r="BK28" s="1657"/>
      <c r="BL28" s="1657"/>
      <c r="BM28" s="1657"/>
      <c r="BN28" s="1657"/>
      <c r="BO28" s="883"/>
      <c r="BP28" s="1661"/>
      <c r="BQ28" s="1655" t="s">
        <v>1728</v>
      </c>
      <c r="BR28" s="1655"/>
      <c r="BS28" s="1655"/>
      <c r="BT28" s="1655"/>
      <c r="BU28" s="1655"/>
      <c r="BV28" s="1657"/>
      <c r="BW28" s="1657"/>
      <c r="BX28" s="1657"/>
      <c r="BY28" s="1657"/>
      <c r="BZ28" s="1657"/>
      <c r="CA28" s="1657"/>
      <c r="CB28" s="1657"/>
    </row>
    <row r="29" spans="1:80" ht="19.5" customHeight="1">
      <c r="A29" s="24"/>
      <c r="B29" s="24"/>
      <c r="C29" s="24"/>
      <c r="D29" s="24"/>
      <c r="E29" s="24"/>
      <c r="F29" s="24"/>
      <c r="G29" s="24"/>
      <c r="H29" s="24"/>
      <c r="I29" s="24"/>
      <c r="J29" s="24"/>
      <c r="K29" s="24"/>
      <c r="L29" s="24"/>
      <c r="M29" s="24"/>
      <c r="N29" s="24"/>
      <c r="O29" s="24"/>
      <c r="P29" s="24"/>
      <c r="Q29" s="24"/>
      <c r="R29" s="24"/>
      <c r="S29" s="24"/>
      <c r="T29" s="24"/>
      <c r="U29" s="24"/>
      <c r="V29" s="881"/>
      <c r="W29" s="881"/>
      <c r="X29" s="882"/>
      <c r="Y29" s="885"/>
      <c r="Z29" s="1661"/>
      <c r="AA29" s="1660" t="s">
        <v>1730</v>
      </c>
      <c r="AB29" s="1660"/>
      <c r="AC29" s="1660"/>
      <c r="AD29" s="1660"/>
      <c r="AE29" s="1660"/>
      <c r="AF29" s="1657"/>
      <c r="AG29" s="1657"/>
      <c r="AH29" s="1657"/>
      <c r="AI29" s="1657"/>
      <c r="AJ29" s="1657"/>
      <c r="AK29" s="1657"/>
      <c r="AL29" s="1657"/>
      <c r="AM29" s="882"/>
      <c r="AN29" s="1661"/>
      <c r="AO29" s="1660" t="s">
        <v>1730</v>
      </c>
      <c r="AP29" s="1660"/>
      <c r="AQ29" s="1660"/>
      <c r="AR29" s="1660"/>
      <c r="AS29" s="1660"/>
      <c r="AT29" s="1657"/>
      <c r="AU29" s="1657"/>
      <c r="AV29" s="1657"/>
      <c r="AW29" s="1657"/>
      <c r="AX29" s="1657"/>
      <c r="AY29" s="1657"/>
      <c r="AZ29" s="1657"/>
      <c r="BA29" s="881"/>
      <c r="BB29" s="1661"/>
      <c r="BC29" s="1660" t="s">
        <v>1730</v>
      </c>
      <c r="BD29" s="1660"/>
      <c r="BE29" s="1660"/>
      <c r="BF29" s="1660"/>
      <c r="BG29" s="1660"/>
      <c r="BH29" s="1657"/>
      <c r="BI29" s="1657"/>
      <c r="BJ29" s="1657"/>
      <c r="BK29" s="1657"/>
      <c r="BL29" s="1657"/>
      <c r="BM29" s="1657"/>
      <c r="BN29" s="1657"/>
      <c r="BO29" s="883"/>
      <c r="BP29" s="1661"/>
      <c r="BQ29" s="1660" t="s">
        <v>1730</v>
      </c>
      <c r="BR29" s="1660"/>
      <c r="BS29" s="1660"/>
      <c r="BT29" s="1660"/>
      <c r="BU29" s="1660"/>
      <c r="BV29" s="1657"/>
      <c r="BW29" s="1657"/>
      <c r="BX29" s="1657"/>
      <c r="BY29" s="1657"/>
      <c r="BZ29" s="1657"/>
      <c r="CA29" s="1657"/>
      <c r="CB29" s="1657"/>
    </row>
    <row r="30" spans="1:80" ht="19.5" customHeight="1">
      <c r="A30" s="24"/>
      <c r="B30" s="24"/>
      <c r="C30" s="24"/>
      <c r="D30" s="24"/>
      <c r="E30" s="24"/>
      <c r="F30" s="24"/>
      <c r="G30" s="24"/>
      <c r="H30" s="24"/>
      <c r="I30" s="24"/>
      <c r="J30" s="24"/>
      <c r="K30" s="24"/>
      <c r="L30" s="24"/>
      <c r="M30" s="24"/>
      <c r="N30" s="24"/>
      <c r="O30" s="24"/>
      <c r="P30" s="24"/>
      <c r="Q30" s="24"/>
      <c r="R30" s="24"/>
      <c r="S30" s="24"/>
      <c r="T30" s="24"/>
      <c r="U30" s="24"/>
      <c r="V30" s="887"/>
      <c r="W30" s="887"/>
      <c r="X30" s="882"/>
      <c r="Y30" s="888"/>
      <c r="Z30" s="889" t="s">
        <v>1731</v>
      </c>
      <c r="AA30" s="890"/>
      <c r="AB30" s="1658" t="s">
        <v>1732</v>
      </c>
      <c r="AC30" s="1658"/>
      <c r="AD30" s="1658"/>
      <c r="AE30" s="1658"/>
      <c r="AF30" s="1659"/>
      <c r="AG30" s="1659"/>
      <c r="AH30" s="1659"/>
      <c r="AI30" s="1659"/>
      <c r="AJ30" s="1659"/>
      <c r="AK30" s="1659"/>
      <c r="AL30" s="1659"/>
      <c r="AM30" s="882"/>
      <c r="AN30" s="889" t="s">
        <v>1731</v>
      </c>
      <c r="AO30" s="890"/>
      <c r="AP30" s="1658" t="s">
        <v>1732</v>
      </c>
      <c r="AQ30" s="1658"/>
      <c r="AR30" s="1658"/>
      <c r="AS30" s="1658"/>
      <c r="AT30" s="1659"/>
      <c r="AU30" s="1659"/>
      <c r="AV30" s="1659"/>
      <c r="AW30" s="1659"/>
      <c r="AX30" s="1659"/>
      <c r="AY30" s="1659"/>
      <c r="AZ30" s="1659"/>
      <c r="BA30" s="887"/>
      <c r="BB30" s="889" t="s">
        <v>1731</v>
      </c>
      <c r="BC30" s="890"/>
      <c r="BD30" s="1658" t="s">
        <v>1732</v>
      </c>
      <c r="BE30" s="1658"/>
      <c r="BF30" s="1658"/>
      <c r="BG30" s="1658"/>
      <c r="BH30" s="1659"/>
      <c r="BI30" s="1659"/>
      <c r="BJ30" s="1659"/>
      <c r="BK30" s="1659"/>
      <c r="BL30" s="1659"/>
      <c r="BM30" s="1659"/>
      <c r="BN30" s="1659"/>
      <c r="BO30" s="899"/>
      <c r="BP30" s="889" t="s">
        <v>1731</v>
      </c>
      <c r="BQ30" s="890"/>
      <c r="BR30" s="1658" t="s">
        <v>1732</v>
      </c>
      <c r="BS30" s="1658"/>
      <c r="BT30" s="1658"/>
      <c r="BU30" s="1658"/>
      <c r="BV30" s="1659"/>
      <c r="BW30" s="1659"/>
      <c r="BX30" s="1659"/>
      <c r="BY30" s="1659"/>
      <c r="BZ30" s="1659"/>
      <c r="CA30" s="1659"/>
      <c r="CB30" s="1659"/>
    </row>
    <row r="31" spans="1:80" ht="9" customHeight="1">
      <c r="A31" s="892"/>
      <c r="B31" s="892"/>
      <c r="C31" s="892"/>
      <c r="D31" s="892"/>
      <c r="E31" s="892"/>
      <c r="F31" s="892"/>
      <c r="G31" s="892"/>
      <c r="H31" s="892"/>
      <c r="I31" s="892"/>
      <c r="J31" s="892"/>
      <c r="K31" s="892"/>
      <c r="L31" s="892"/>
      <c r="M31" s="892"/>
      <c r="N31" s="892"/>
      <c r="O31" s="892"/>
      <c r="P31" s="892"/>
      <c r="Q31" s="892"/>
      <c r="R31" s="892"/>
      <c r="S31" s="892"/>
      <c r="T31" s="892"/>
      <c r="U31" s="892"/>
      <c r="V31" s="882"/>
      <c r="W31" s="882"/>
      <c r="X31" s="882"/>
      <c r="Y31" s="885"/>
      <c r="Z31" s="1655" t="s">
        <v>1717</v>
      </c>
      <c r="AA31" s="1655"/>
      <c r="AB31" s="1656" t="s">
        <v>1734</v>
      </c>
      <c r="AC31" s="1656"/>
      <c r="AD31" s="1656"/>
      <c r="AE31" s="1656"/>
      <c r="AF31" s="1656"/>
      <c r="AG31" s="1656"/>
      <c r="AH31" s="1656"/>
      <c r="AI31" s="1656"/>
      <c r="AJ31" s="1656"/>
      <c r="AK31" s="1656"/>
      <c r="AL31" s="1656"/>
      <c r="AM31" s="882"/>
      <c r="AN31" s="1655" t="s">
        <v>1717</v>
      </c>
      <c r="AO31" s="1655"/>
      <c r="AP31" s="1656" t="s">
        <v>1734</v>
      </c>
      <c r="AQ31" s="1656"/>
      <c r="AR31" s="1656"/>
      <c r="AS31" s="1656"/>
      <c r="AT31" s="1656"/>
      <c r="AU31" s="1656"/>
      <c r="AV31" s="1656"/>
      <c r="AW31" s="1656"/>
      <c r="AX31" s="1656"/>
      <c r="AY31" s="1656"/>
      <c r="AZ31" s="1656"/>
      <c r="BA31" s="882"/>
      <c r="BB31" s="1655" t="s">
        <v>1717</v>
      </c>
      <c r="BC31" s="1655"/>
      <c r="BD31" s="1656" t="s">
        <v>1734</v>
      </c>
      <c r="BE31" s="1656"/>
      <c r="BF31" s="1656"/>
      <c r="BG31" s="1656"/>
      <c r="BH31" s="1656"/>
      <c r="BI31" s="1656"/>
      <c r="BJ31" s="1656"/>
      <c r="BK31" s="1656"/>
      <c r="BL31" s="1656"/>
      <c r="BM31" s="1656"/>
      <c r="BN31" s="1656"/>
      <c r="BO31" s="893"/>
      <c r="BP31" s="1655" t="s">
        <v>1717</v>
      </c>
      <c r="BQ31" s="1655"/>
      <c r="BR31" s="1656" t="s">
        <v>1734</v>
      </c>
      <c r="BS31" s="1656"/>
      <c r="BT31" s="1656"/>
      <c r="BU31" s="1656"/>
      <c r="BV31" s="1656"/>
      <c r="BW31" s="1656"/>
      <c r="BX31" s="1656"/>
      <c r="BY31" s="1656"/>
      <c r="BZ31" s="1656"/>
      <c r="CA31" s="1656"/>
      <c r="CB31" s="1656"/>
    </row>
    <row r="32" spans="1:80" ht="9" customHeight="1">
      <c r="A32" s="892"/>
      <c r="B32" s="892"/>
      <c r="C32" s="892"/>
      <c r="D32" s="892"/>
      <c r="E32" s="892"/>
      <c r="F32" s="892"/>
      <c r="G32" s="892"/>
      <c r="H32" s="892"/>
      <c r="I32" s="892"/>
      <c r="J32" s="892"/>
      <c r="K32" s="892"/>
      <c r="L32" s="892"/>
      <c r="M32" s="892"/>
      <c r="N32" s="892"/>
      <c r="O32" s="892"/>
      <c r="P32" s="892"/>
      <c r="Q32" s="892"/>
      <c r="R32" s="892"/>
      <c r="S32" s="892"/>
      <c r="T32" s="892"/>
      <c r="U32" s="892"/>
      <c r="V32" s="882"/>
      <c r="W32" s="882"/>
      <c r="X32" s="882"/>
      <c r="Y32" s="885"/>
      <c r="Z32" s="1655"/>
      <c r="AA32" s="1655"/>
      <c r="AB32" s="1656"/>
      <c r="AC32" s="1656"/>
      <c r="AD32" s="1656"/>
      <c r="AE32" s="1656"/>
      <c r="AF32" s="1656"/>
      <c r="AG32" s="1656"/>
      <c r="AH32" s="1656"/>
      <c r="AI32" s="1656"/>
      <c r="AJ32" s="1656"/>
      <c r="AK32" s="1656"/>
      <c r="AL32" s="1656"/>
      <c r="AM32" s="882"/>
      <c r="AN32" s="1655"/>
      <c r="AO32" s="1655"/>
      <c r="AP32" s="1656"/>
      <c r="AQ32" s="1656"/>
      <c r="AR32" s="1656"/>
      <c r="AS32" s="1656"/>
      <c r="AT32" s="1656"/>
      <c r="AU32" s="1656"/>
      <c r="AV32" s="1656"/>
      <c r="AW32" s="1656"/>
      <c r="AX32" s="1656"/>
      <c r="AY32" s="1656"/>
      <c r="AZ32" s="1656"/>
      <c r="BA32" s="882"/>
      <c r="BB32" s="1655"/>
      <c r="BC32" s="1655"/>
      <c r="BD32" s="1656"/>
      <c r="BE32" s="1656"/>
      <c r="BF32" s="1656"/>
      <c r="BG32" s="1656"/>
      <c r="BH32" s="1656"/>
      <c r="BI32" s="1656"/>
      <c r="BJ32" s="1656"/>
      <c r="BK32" s="1656"/>
      <c r="BL32" s="1656"/>
      <c r="BM32" s="1656"/>
      <c r="BN32" s="1656"/>
      <c r="BO32" s="893"/>
      <c r="BP32" s="1655"/>
      <c r="BQ32" s="1655"/>
      <c r="BR32" s="1656"/>
      <c r="BS32" s="1656"/>
      <c r="BT32" s="1656"/>
      <c r="BU32" s="1656"/>
      <c r="BV32" s="1656"/>
      <c r="BW32" s="1656"/>
      <c r="BX32" s="1656"/>
      <c r="BY32" s="1656"/>
      <c r="BZ32" s="1656"/>
      <c r="CA32" s="1656"/>
      <c r="CB32" s="1656"/>
    </row>
    <row r="33" spans="1:80" ht="19.5" customHeight="1">
      <c r="A33" s="24"/>
      <c r="B33" s="24"/>
      <c r="C33" s="24"/>
      <c r="D33" s="24"/>
      <c r="E33" s="24"/>
      <c r="F33" s="24"/>
      <c r="G33" s="24"/>
      <c r="H33" s="24"/>
      <c r="I33" s="24"/>
      <c r="J33" s="24"/>
      <c r="K33" s="24"/>
      <c r="L33" s="24"/>
      <c r="M33" s="24"/>
      <c r="N33" s="24"/>
      <c r="O33" s="24"/>
      <c r="P33" s="24"/>
      <c r="Q33" s="24"/>
      <c r="R33" s="24"/>
      <c r="S33" s="24"/>
      <c r="T33" s="24"/>
      <c r="U33" s="24"/>
      <c r="V33" s="877"/>
      <c r="W33" s="877"/>
      <c r="X33" s="877"/>
      <c r="Y33" s="894"/>
      <c r="Z33" s="877"/>
      <c r="AA33" s="877"/>
      <c r="AB33" s="877"/>
      <c r="AC33" s="877"/>
      <c r="AD33" s="877"/>
      <c r="AE33" s="877"/>
      <c r="AF33" s="877"/>
      <c r="AG33" s="877"/>
      <c r="AH33" s="877"/>
      <c r="AI33" s="877"/>
      <c r="AJ33" s="877"/>
      <c r="AK33" s="877"/>
      <c r="AL33" s="877"/>
      <c r="AM33" s="877"/>
      <c r="AN33" s="877"/>
      <c r="AO33" s="877"/>
      <c r="AP33" s="877"/>
      <c r="AQ33" s="877"/>
      <c r="AR33" s="877"/>
      <c r="AS33" s="877"/>
      <c r="AT33" s="877"/>
      <c r="AU33" s="877"/>
      <c r="AV33" s="877"/>
      <c r="AW33" s="877"/>
      <c r="AX33" s="877"/>
      <c r="AY33" s="877"/>
      <c r="AZ33" s="877"/>
      <c r="BA33" s="877"/>
      <c r="BB33" s="877"/>
      <c r="BC33" s="877"/>
      <c r="BD33" s="877"/>
      <c r="BE33" s="877"/>
      <c r="BF33" s="877"/>
      <c r="BG33" s="877"/>
      <c r="BH33" s="877"/>
      <c r="BI33" s="877"/>
      <c r="BJ33" s="877"/>
      <c r="BK33" s="877"/>
      <c r="BL33" s="877"/>
      <c r="BM33" s="877"/>
      <c r="BN33" s="877"/>
      <c r="BO33" s="877"/>
      <c r="BP33" s="877"/>
      <c r="BQ33" s="877"/>
      <c r="BR33" s="877"/>
      <c r="BS33" s="877"/>
      <c r="BT33" s="877"/>
      <c r="BU33" s="877"/>
      <c r="BV33" s="877"/>
      <c r="BW33" s="877"/>
      <c r="BX33" s="877"/>
      <c r="BY33" s="877"/>
      <c r="BZ33" s="877"/>
      <c r="CA33" s="877"/>
      <c r="CB33" s="877"/>
    </row>
    <row r="34" spans="1:80" ht="19.5" customHeight="1">
      <c r="A34" s="24"/>
      <c r="B34" s="24"/>
      <c r="C34" s="24"/>
      <c r="D34" s="24"/>
      <c r="E34" s="24"/>
      <c r="F34" s="24"/>
      <c r="G34" s="24"/>
      <c r="H34" s="24"/>
      <c r="I34" s="24"/>
      <c r="J34" s="24"/>
      <c r="K34" s="24"/>
      <c r="L34" s="24"/>
      <c r="M34" s="24"/>
      <c r="N34" s="24"/>
      <c r="O34" s="24"/>
      <c r="P34" s="24"/>
      <c r="Q34" s="24"/>
      <c r="R34" s="24"/>
      <c r="S34" s="24"/>
      <c r="T34" s="24"/>
      <c r="U34" s="24"/>
      <c r="V34" s="881"/>
      <c r="W34" s="881"/>
      <c r="X34" s="882"/>
      <c r="Y34" s="901"/>
      <c r="Z34" s="1661"/>
      <c r="AA34" s="1655" t="s">
        <v>1723</v>
      </c>
      <c r="AB34" s="1655"/>
      <c r="AC34" s="1655"/>
      <c r="AD34" s="1655"/>
      <c r="AE34" s="1655"/>
      <c r="AF34" s="1657"/>
      <c r="AG34" s="1657"/>
      <c r="AH34" s="1657"/>
      <c r="AI34" s="1657"/>
      <c r="AJ34" s="1657"/>
      <c r="AK34" s="1657"/>
      <c r="AL34" s="1657"/>
      <c r="AM34" s="882"/>
      <c r="AN34" s="1661"/>
      <c r="AO34" s="1655" t="s">
        <v>1723</v>
      </c>
      <c r="AP34" s="1655"/>
      <c r="AQ34" s="1655"/>
      <c r="AR34" s="1655"/>
      <c r="AS34" s="1655"/>
      <c r="AT34" s="1657"/>
      <c r="AU34" s="1657"/>
      <c r="AV34" s="1657"/>
      <c r="AW34" s="1657"/>
      <c r="AX34" s="1657"/>
      <c r="AY34" s="1657"/>
      <c r="AZ34" s="1657"/>
      <c r="BA34" s="881"/>
      <c r="BB34" s="1661"/>
      <c r="BC34" s="1655" t="s">
        <v>1723</v>
      </c>
      <c r="BD34" s="1655"/>
      <c r="BE34" s="1655"/>
      <c r="BF34" s="1655"/>
      <c r="BG34" s="1655"/>
      <c r="BH34" s="1657"/>
      <c r="BI34" s="1657"/>
      <c r="BJ34" s="1657"/>
      <c r="BK34" s="1657"/>
      <c r="BL34" s="1657"/>
      <c r="BM34" s="1657"/>
      <c r="BN34" s="1657"/>
      <c r="BO34" s="883"/>
      <c r="BP34" s="1661"/>
      <c r="BQ34" s="1655" t="s">
        <v>1723</v>
      </c>
      <c r="BR34" s="1655"/>
      <c r="BS34" s="1655"/>
      <c r="BT34" s="1655"/>
      <c r="BU34" s="1655"/>
      <c r="BV34" s="1657"/>
      <c r="BW34" s="1657"/>
      <c r="BX34" s="1657"/>
      <c r="BY34" s="1657"/>
      <c r="BZ34" s="1657"/>
      <c r="CA34" s="1657"/>
      <c r="CB34" s="1657"/>
    </row>
    <row r="35" spans="1:80" ht="19.5" customHeight="1">
      <c r="A35" s="24"/>
      <c r="B35" s="24"/>
      <c r="C35" s="24"/>
      <c r="D35" s="24"/>
      <c r="E35" s="24"/>
      <c r="F35" s="24"/>
      <c r="G35" s="24"/>
      <c r="H35" s="24"/>
      <c r="I35" s="24"/>
      <c r="J35" s="24"/>
      <c r="K35" s="24"/>
      <c r="L35" s="24"/>
      <c r="M35" s="24"/>
      <c r="N35" s="24"/>
      <c r="O35" s="24"/>
      <c r="P35" s="24"/>
      <c r="Q35" s="24"/>
      <c r="R35" s="24"/>
      <c r="S35" s="24"/>
      <c r="T35" s="24"/>
      <c r="U35" s="24"/>
      <c r="V35" s="881"/>
      <c r="W35" s="881"/>
      <c r="X35" s="882"/>
      <c r="Y35" s="882"/>
      <c r="Z35" s="1661"/>
      <c r="AA35" s="1655" t="s">
        <v>1725</v>
      </c>
      <c r="AB35" s="1655"/>
      <c r="AC35" s="1655"/>
      <c r="AD35" s="1655"/>
      <c r="AE35" s="1655"/>
      <c r="AF35" s="1657"/>
      <c r="AG35" s="1657"/>
      <c r="AH35" s="1657"/>
      <c r="AI35" s="1657"/>
      <c r="AJ35" s="1657"/>
      <c r="AK35" s="1657"/>
      <c r="AL35" s="1657"/>
      <c r="AM35" s="882"/>
      <c r="AN35" s="1661"/>
      <c r="AO35" s="1655" t="s">
        <v>1725</v>
      </c>
      <c r="AP35" s="1655"/>
      <c r="AQ35" s="1655"/>
      <c r="AR35" s="1655"/>
      <c r="AS35" s="1655"/>
      <c r="AT35" s="1657"/>
      <c r="AU35" s="1657"/>
      <c r="AV35" s="1657"/>
      <c r="AW35" s="1657"/>
      <c r="AX35" s="1657"/>
      <c r="AY35" s="1657"/>
      <c r="AZ35" s="1657"/>
      <c r="BA35" s="881"/>
      <c r="BB35" s="1661"/>
      <c r="BC35" s="1655" t="s">
        <v>1725</v>
      </c>
      <c r="BD35" s="1655"/>
      <c r="BE35" s="1655"/>
      <c r="BF35" s="1655"/>
      <c r="BG35" s="1655"/>
      <c r="BH35" s="1657"/>
      <c r="BI35" s="1657"/>
      <c r="BJ35" s="1657"/>
      <c r="BK35" s="1657"/>
      <c r="BL35" s="1657"/>
      <c r="BM35" s="1657"/>
      <c r="BN35" s="1657"/>
      <c r="BO35" s="883"/>
      <c r="BP35" s="1661"/>
      <c r="BQ35" s="1655" t="s">
        <v>1725</v>
      </c>
      <c r="BR35" s="1655"/>
      <c r="BS35" s="1655"/>
      <c r="BT35" s="1655"/>
      <c r="BU35" s="1655"/>
      <c r="BV35" s="1657"/>
      <c r="BW35" s="1657"/>
      <c r="BX35" s="1657"/>
      <c r="BY35" s="1657"/>
      <c r="BZ35" s="1657"/>
      <c r="CA35" s="1657"/>
      <c r="CB35" s="1657"/>
    </row>
    <row r="36" spans="1:80" ht="19.5" customHeight="1">
      <c r="A36" s="24"/>
      <c r="B36" s="24"/>
      <c r="C36" s="24"/>
      <c r="D36" s="24"/>
      <c r="E36" s="24"/>
      <c r="F36" s="24"/>
      <c r="G36" s="24"/>
      <c r="H36" s="24"/>
      <c r="I36" s="24"/>
      <c r="J36" s="24"/>
      <c r="K36" s="24"/>
      <c r="L36" s="24"/>
      <c r="M36" s="24"/>
      <c r="N36" s="24"/>
      <c r="O36" s="24"/>
      <c r="P36" s="24"/>
      <c r="Q36" s="24"/>
      <c r="R36" s="24"/>
      <c r="S36" s="24"/>
      <c r="T36" s="24"/>
      <c r="U36" s="24"/>
      <c r="V36" s="881"/>
      <c r="W36" s="881"/>
      <c r="X36" s="882"/>
      <c r="Y36" s="882"/>
      <c r="Z36" s="1661"/>
      <c r="AA36" s="1655" t="s">
        <v>1726</v>
      </c>
      <c r="AB36" s="1655"/>
      <c r="AC36" s="1655"/>
      <c r="AD36" s="1655"/>
      <c r="AE36" s="1655"/>
      <c r="AF36" s="1657"/>
      <c r="AG36" s="1657"/>
      <c r="AH36" s="1657"/>
      <c r="AI36" s="1657"/>
      <c r="AJ36" s="1657"/>
      <c r="AK36" s="1657"/>
      <c r="AL36" s="1657"/>
      <c r="AM36" s="882"/>
      <c r="AN36" s="1661"/>
      <c r="AO36" s="1655" t="s">
        <v>1726</v>
      </c>
      <c r="AP36" s="1655"/>
      <c r="AQ36" s="1655"/>
      <c r="AR36" s="1655"/>
      <c r="AS36" s="1655"/>
      <c r="AT36" s="1657"/>
      <c r="AU36" s="1657"/>
      <c r="AV36" s="1657"/>
      <c r="AW36" s="1657"/>
      <c r="AX36" s="1657"/>
      <c r="AY36" s="1657"/>
      <c r="AZ36" s="1657"/>
      <c r="BA36" s="881"/>
      <c r="BB36" s="1661"/>
      <c r="BC36" s="1655" t="s">
        <v>1726</v>
      </c>
      <c r="BD36" s="1655"/>
      <c r="BE36" s="1655"/>
      <c r="BF36" s="1655"/>
      <c r="BG36" s="1655"/>
      <c r="BH36" s="1657"/>
      <c r="BI36" s="1657"/>
      <c r="BJ36" s="1657"/>
      <c r="BK36" s="1657"/>
      <c r="BL36" s="1657"/>
      <c r="BM36" s="1657"/>
      <c r="BN36" s="1657"/>
      <c r="BO36" s="883"/>
      <c r="BP36" s="1661"/>
      <c r="BQ36" s="1655" t="s">
        <v>1726</v>
      </c>
      <c r="BR36" s="1655"/>
      <c r="BS36" s="1655"/>
      <c r="BT36" s="1655"/>
      <c r="BU36" s="1655"/>
      <c r="BV36" s="1657"/>
      <c r="BW36" s="1657"/>
      <c r="BX36" s="1657"/>
      <c r="BY36" s="1657"/>
      <c r="BZ36" s="1657"/>
      <c r="CA36" s="1657"/>
      <c r="CB36" s="1657"/>
    </row>
    <row r="37" spans="1:80" ht="19.5" customHeight="1">
      <c r="A37" s="24"/>
      <c r="B37" s="24"/>
      <c r="C37" s="24"/>
      <c r="D37" s="24"/>
      <c r="E37" s="24"/>
      <c r="F37" s="24"/>
      <c r="G37" s="24"/>
      <c r="H37" s="24"/>
      <c r="I37" s="24"/>
      <c r="J37" s="24"/>
      <c r="K37" s="24"/>
      <c r="L37" s="24"/>
      <c r="M37" s="24"/>
      <c r="N37" s="24"/>
      <c r="O37" s="24"/>
      <c r="P37" s="24"/>
      <c r="Q37" s="24"/>
      <c r="R37" s="24"/>
      <c r="S37" s="24"/>
      <c r="T37" s="24"/>
      <c r="U37" s="24"/>
      <c r="V37" s="881"/>
      <c r="W37" s="881"/>
      <c r="X37" s="882"/>
      <c r="Y37" s="882"/>
      <c r="Z37" s="1661"/>
      <c r="AA37" s="1655" t="s">
        <v>1728</v>
      </c>
      <c r="AB37" s="1655"/>
      <c r="AC37" s="1655"/>
      <c r="AD37" s="1655"/>
      <c r="AE37" s="1655"/>
      <c r="AF37" s="1657"/>
      <c r="AG37" s="1657"/>
      <c r="AH37" s="1657"/>
      <c r="AI37" s="1657"/>
      <c r="AJ37" s="1657"/>
      <c r="AK37" s="1657"/>
      <c r="AL37" s="1657"/>
      <c r="AM37" s="882"/>
      <c r="AN37" s="1661"/>
      <c r="AO37" s="1655" t="s">
        <v>1728</v>
      </c>
      <c r="AP37" s="1655"/>
      <c r="AQ37" s="1655"/>
      <c r="AR37" s="1655"/>
      <c r="AS37" s="1655"/>
      <c r="AT37" s="1657"/>
      <c r="AU37" s="1657"/>
      <c r="AV37" s="1657"/>
      <c r="AW37" s="1657"/>
      <c r="AX37" s="1657"/>
      <c r="AY37" s="1657"/>
      <c r="AZ37" s="1657"/>
      <c r="BA37" s="881"/>
      <c r="BB37" s="1661"/>
      <c r="BC37" s="1655" t="s">
        <v>1728</v>
      </c>
      <c r="BD37" s="1655"/>
      <c r="BE37" s="1655"/>
      <c r="BF37" s="1655"/>
      <c r="BG37" s="1655"/>
      <c r="BH37" s="1657"/>
      <c r="BI37" s="1657"/>
      <c r="BJ37" s="1657"/>
      <c r="BK37" s="1657"/>
      <c r="BL37" s="1657"/>
      <c r="BM37" s="1657"/>
      <c r="BN37" s="1657"/>
      <c r="BO37" s="883"/>
      <c r="BP37" s="1661"/>
      <c r="BQ37" s="1655" t="s">
        <v>1728</v>
      </c>
      <c r="BR37" s="1655"/>
      <c r="BS37" s="1655"/>
      <c r="BT37" s="1655"/>
      <c r="BU37" s="1655"/>
      <c r="BV37" s="1657"/>
      <c r="BW37" s="1657"/>
      <c r="BX37" s="1657"/>
      <c r="BY37" s="1657"/>
      <c r="BZ37" s="1657"/>
      <c r="CA37" s="1657"/>
      <c r="CB37" s="1657"/>
    </row>
    <row r="38" spans="1:80" ht="19.5" customHeight="1">
      <c r="A38" s="24"/>
      <c r="B38" s="24"/>
      <c r="C38" s="24"/>
      <c r="D38" s="24"/>
      <c r="E38" s="24"/>
      <c r="F38" s="24"/>
      <c r="G38" s="24"/>
      <c r="H38" s="24"/>
      <c r="I38" s="24"/>
      <c r="J38" s="24"/>
      <c r="K38" s="24"/>
      <c r="L38" s="24"/>
      <c r="M38" s="24"/>
      <c r="N38" s="24"/>
      <c r="O38" s="24"/>
      <c r="P38" s="24"/>
      <c r="Q38" s="24"/>
      <c r="R38" s="24"/>
      <c r="S38" s="24"/>
      <c r="T38" s="24"/>
      <c r="U38" s="24"/>
      <c r="V38" s="881"/>
      <c r="W38" s="881"/>
      <c r="X38" s="882"/>
      <c r="Y38" s="882"/>
      <c r="Z38" s="1661"/>
      <c r="AA38" s="1660" t="s">
        <v>1730</v>
      </c>
      <c r="AB38" s="1660"/>
      <c r="AC38" s="1660"/>
      <c r="AD38" s="1660"/>
      <c r="AE38" s="1660"/>
      <c r="AF38" s="1657"/>
      <c r="AG38" s="1657"/>
      <c r="AH38" s="1657"/>
      <c r="AI38" s="1657"/>
      <c r="AJ38" s="1657"/>
      <c r="AK38" s="1657"/>
      <c r="AL38" s="1657"/>
      <c r="AM38" s="882"/>
      <c r="AN38" s="1661"/>
      <c r="AO38" s="1660" t="s">
        <v>1730</v>
      </c>
      <c r="AP38" s="1660"/>
      <c r="AQ38" s="1660"/>
      <c r="AR38" s="1660"/>
      <c r="AS38" s="1660"/>
      <c r="AT38" s="1657"/>
      <c r="AU38" s="1657"/>
      <c r="AV38" s="1657"/>
      <c r="AW38" s="1657"/>
      <c r="AX38" s="1657"/>
      <c r="AY38" s="1657"/>
      <c r="AZ38" s="1657"/>
      <c r="BA38" s="881"/>
      <c r="BB38" s="1661"/>
      <c r="BC38" s="1660" t="s">
        <v>1730</v>
      </c>
      <c r="BD38" s="1660"/>
      <c r="BE38" s="1660"/>
      <c r="BF38" s="1660"/>
      <c r="BG38" s="1660"/>
      <c r="BH38" s="1657"/>
      <c r="BI38" s="1657"/>
      <c r="BJ38" s="1657"/>
      <c r="BK38" s="1657"/>
      <c r="BL38" s="1657"/>
      <c r="BM38" s="1657"/>
      <c r="BN38" s="1657"/>
      <c r="BO38" s="883"/>
      <c r="BP38" s="1661"/>
      <c r="BQ38" s="1660" t="s">
        <v>1730</v>
      </c>
      <c r="BR38" s="1660"/>
      <c r="BS38" s="1660"/>
      <c r="BT38" s="1660"/>
      <c r="BU38" s="1660"/>
      <c r="BV38" s="1657"/>
      <c r="BW38" s="1657"/>
      <c r="BX38" s="1657"/>
      <c r="BY38" s="1657"/>
      <c r="BZ38" s="1657"/>
      <c r="CA38" s="1657"/>
      <c r="CB38" s="1657"/>
    </row>
    <row r="39" spans="1:80" ht="19.5" customHeight="1">
      <c r="A39" s="24"/>
      <c r="B39" s="24"/>
      <c r="C39" s="24"/>
      <c r="D39" s="24"/>
      <c r="E39" s="24"/>
      <c r="F39" s="24"/>
      <c r="G39" s="24"/>
      <c r="H39" s="24"/>
      <c r="I39" s="24"/>
      <c r="J39" s="24"/>
      <c r="K39" s="24"/>
      <c r="L39" s="24"/>
      <c r="M39" s="24"/>
      <c r="N39" s="24"/>
      <c r="O39" s="24"/>
      <c r="P39" s="24"/>
      <c r="Q39" s="24"/>
      <c r="R39" s="24"/>
      <c r="S39" s="24"/>
      <c r="T39" s="24"/>
      <c r="U39" s="24"/>
      <c r="V39" s="887"/>
      <c r="W39" s="887"/>
      <c r="X39" s="882"/>
      <c r="Y39" s="902"/>
      <c r="Z39" s="889" t="s">
        <v>1731</v>
      </c>
      <c r="AA39" s="890"/>
      <c r="AB39" s="1658" t="s">
        <v>1732</v>
      </c>
      <c r="AC39" s="1658"/>
      <c r="AD39" s="1658"/>
      <c r="AE39" s="1658"/>
      <c r="AF39" s="1659"/>
      <c r="AG39" s="1659"/>
      <c r="AH39" s="1659"/>
      <c r="AI39" s="1659"/>
      <c r="AJ39" s="1659"/>
      <c r="AK39" s="1659"/>
      <c r="AL39" s="1659"/>
      <c r="AM39" s="882"/>
      <c r="AN39" s="889" t="s">
        <v>1731</v>
      </c>
      <c r="AO39" s="890"/>
      <c r="AP39" s="1658" t="s">
        <v>1732</v>
      </c>
      <c r="AQ39" s="1658"/>
      <c r="AR39" s="1658"/>
      <c r="AS39" s="1658"/>
      <c r="AT39" s="1659"/>
      <c r="AU39" s="1659"/>
      <c r="AV39" s="1659"/>
      <c r="AW39" s="1659"/>
      <c r="AX39" s="1659"/>
      <c r="AY39" s="1659"/>
      <c r="AZ39" s="1659"/>
      <c r="BA39" s="887"/>
      <c r="BB39" s="889" t="s">
        <v>1731</v>
      </c>
      <c r="BC39" s="890"/>
      <c r="BD39" s="1658" t="s">
        <v>1732</v>
      </c>
      <c r="BE39" s="1658"/>
      <c r="BF39" s="1658"/>
      <c r="BG39" s="1658"/>
      <c r="BH39" s="1659"/>
      <c r="BI39" s="1659"/>
      <c r="BJ39" s="1659"/>
      <c r="BK39" s="1659"/>
      <c r="BL39" s="1659"/>
      <c r="BM39" s="1659"/>
      <c r="BN39" s="1659"/>
      <c r="BO39" s="899"/>
      <c r="BP39" s="889" t="s">
        <v>1731</v>
      </c>
      <c r="BQ39" s="890"/>
      <c r="BR39" s="1658" t="s">
        <v>1732</v>
      </c>
      <c r="BS39" s="1658"/>
      <c r="BT39" s="1658"/>
      <c r="BU39" s="1658"/>
      <c r="BV39" s="1659"/>
      <c r="BW39" s="1659"/>
      <c r="BX39" s="1659"/>
      <c r="BY39" s="1659"/>
      <c r="BZ39" s="1659"/>
      <c r="CA39" s="1659"/>
      <c r="CB39" s="1659"/>
    </row>
    <row r="40" spans="1:80" ht="9.75" customHeight="1">
      <c r="A40" s="892"/>
      <c r="B40" s="892"/>
      <c r="C40" s="892"/>
      <c r="D40" s="892"/>
      <c r="E40" s="892"/>
      <c r="F40" s="892"/>
      <c r="G40" s="892"/>
      <c r="H40" s="892"/>
      <c r="I40" s="892"/>
      <c r="J40" s="892"/>
      <c r="K40" s="892"/>
      <c r="L40" s="892"/>
      <c r="M40" s="892"/>
      <c r="N40" s="892"/>
      <c r="O40" s="892"/>
      <c r="P40" s="892"/>
      <c r="Q40" s="892"/>
      <c r="R40" s="892"/>
      <c r="S40" s="892"/>
      <c r="T40" s="892"/>
      <c r="U40" s="892"/>
      <c r="V40" s="882"/>
      <c r="W40" s="882"/>
      <c r="X40" s="882"/>
      <c r="Y40" s="882"/>
      <c r="Z40" s="1655" t="s">
        <v>1717</v>
      </c>
      <c r="AA40" s="1655"/>
      <c r="AB40" s="1656" t="s">
        <v>1734</v>
      </c>
      <c r="AC40" s="1656"/>
      <c r="AD40" s="1656"/>
      <c r="AE40" s="1656"/>
      <c r="AF40" s="1656"/>
      <c r="AG40" s="1656"/>
      <c r="AH40" s="1656"/>
      <c r="AI40" s="1656"/>
      <c r="AJ40" s="1656"/>
      <c r="AK40" s="1656"/>
      <c r="AL40" s="1656"/>
      <c r="AM40" s="882"/>
      <c r="AN40" s="1655" t="s">
        <v>1717</v>
      </c>
      <c r="AO40" s="1655"/>
      <c r="AP40" s="1656" t="s">
        <v>1734</v>
      </c>
      <c r="AQ40" s="1656"/>
      <c r="AR40" s="1656"/>
      <c r="AS40" s="1656"/>
      <c r="AT40" s="1656"/>
      <c r="AU40" s="1656"/>
      <c r="AV40" s="1656"/>
      <c r="AW40" s="1656"/>
      <c r="AX40" s="1656"/>
      <c r="AY40" s="1656"/>
      <c r="AZ40" s="1656"/>
      <c r="BA40" s="882"/>
      <c r="BB40" s="1655" t="s">
        <v>1717</v>
      </c>
      <c r="BC40" s="1655"/>
      <c r="BD40" s="1656" t="s">
        <v>1734</v>
      </c>
      <c r="BE40" s="1656"/>
      <c r="BF40" s="1656"/>
      <c r="BG40" s="1656"/>
      <c r="BH40" s="1656"/>
      <c r="BI40" s="1656"/>
      <c r="BJ40" s="1656"/>
      <c r="BK40" s="1656"/>
      <c r="BL40" s="1656"/>
      <c r="BM40" s="1656"/>
      <c r="BN40" s="1656"/>
      <c r="BO40" s="893"/>
      <c r="BP40" s="1655" t="s">
        <v>1717</v>
      </c>
      <c r="BQ40" s="1655"/>
      <c r="BR40" s="1656" t="s">
        <v>1734</v>
      </c>
      <c r="BS40" s="1656"/>
      <c r="BT40" s="1656"/>
      <c r="BU40" s="1656"/>
      <c r="BV40" s="1656"/>
      <c r="BW40" s="1656"/>
      <c r="BX40" s="1656"/>
      <c r="BY40" s="1656"/>
      <c r="BZ40" s="1656"/>
      <c r="CA40" s="1656"/>
      <c r="CB40" s="1656"/>
    </row>
    <row r="41" spans="1:80" ht="9.75" customHeight="1">
      <c r="A41" s="892"/>
      <c r="B41" s="892"/>
      <c r="C41" s="892"/>
      <c r="D41" s="892"/>
      <c r="E41" s="892"/>
      <c r="F41" s="892"/>
      <c r="G41" s="892"/>
      <c r="H41" s="892"/>
      <c r="I41" s="892"/>
      <c r="J41" s="892"/>
      <c r="K41" s="892"/>
      <c r="L41" s="892"/>
      <c r="M41" s="892"/>
      <c r="N41" s="892"/>
      <c r="O41" s="892"/>
      <c r="P41" s="892"/>
      <c r="Q41" s="892"/>
      <c r="R41" s="892"/>
      <c r="S41" s="892"/>
      <c r="T41" s="892"/>
      <c r="U41" s="892"/>
      <c r="V41" s="882"/>
      <c r="W41" s="882"/>
      <c r="X41" s="882"/>
      <c r="Y41" s="882"/>
      <c r="Z41" s="1655"/>
      <c r="AA41" s="1655"/>
      <c r="AB41" s="1656"/>
      <c r="AC41" s="1656"/>
      <c r="AD41" s="1656"/>
      <c r="AE41" s="1656"/>
      <c r="AF41" s="1656"/>
      <c r="AG41" s="1656"/>
      <c r="AH41" s="1656"/>
      <c r="AI41" s="1656"/>
      <c r="AJ41" s="1656"/>
      <c r="AK41" s="1656"/>
      <c r="AL41" s="1656"/>
      <c r="AM41" s="882"/>
      <c r="AN41" s="1655"/>
      <c r="AO41" s="1655"/>
      <c r="AP41" s="1656"/>
      <c r="AQ41" s="1656"/>
      <c r="AR41" s="1656"/>
      <c r="AS41" s="1656"/>
      <c r="AT41" s="1656"/>
      <c r="AU41" s="1656"/>
      <c r="AV41" s="1656"/>
      <c r="AW41" s="1656"/>
      <c r="AX41" s="1656"/>
      <c r="AY41" s="1656"/>
      <c r="AZ41" s="1656"/>
      <c r="BA41" s="882"/>
      <c r="BB41" s="1655"/>
      <c r="BC41" s="1655"/>
      <c r="BD41" s="1656"/>
      <c r="BE41" s="1656"/>
      <c r="BF41" s="1656"/>
      <c r="BG41" s="1656"/>
      <c r="BH41" s="1656"/>
      <c r="BI41" s="1656"/>
      <c r="BJ41" s="1656"/>
      <c r="BK41" s="1656"/>
      <c r="BL41" s="1656"/>
      <c r="BM41" s="1656"/>
      <c r="BN41" s="1656"/>
      <c r="BO41" s="893"/>
      <c r="BP41" s="1655"/>
      <c r="BQ41" s="1655"/>
      <c r="BR41" s="1656"/>
      <c r="BS41" s="1656"/>
      <c r="BT41" s="1656"/>
      <c r="BU41" s="1656"/>
      <c r="BV41" s="1656"/>
      <c r="BW41" s="1656"/>
      <c r="BX41" s="1656"/>
      <c r="BY41" s="1656"/>
      <c r="BZ41" s="1656"/>
      <c r="CA41" s="1656"/>
      <c r="CB41" s="1656"/>
    </row>
    <row r="42" spans="1:80" ht="19.5" customHeight="1"/>
  </sheetData>
  <mergeCells count="275">
    <mergeCell ref="A2:J2"/>
    <mergeCell ref="A3:CB3"/>
    <mergeCell ref="A4:F4"/>
    <mergeCell ref="G4:X4"/>
    <mergeCell ref="Z4:AB5"/>
    <mergeCell ref="AD4:AN4"/>
    <mergeCell ref="A5:F5"/>
    <mergeCell ref="G5:X5"/>
    <mergeCell ref="AD5:AN5"/>
    <mergeCell ref="BQ7:BU7"/>
    <mergeCell ref="BV7:CB7"/>
    <mergeCell ref="BQ8:BU8"/>
    <mergeCell ref="BV8:CB8"/>
    <mergeCell ref="AT7:AZ7"/>
    <mergeCell ref="BB7:BB11"/>
    <mergeCell ref="A8:F8"/>
    <mergeCell ref="G8:N8"/>
    <mergeCell ref="AA8:AE8"/>
    <mergeCell ref="AF8:AL8"/>
    <mergeCell ref="AO8:AS8"/>
    <mergeCell ref="AT8:AZ8"/>
    <mergeCell ref="BC7:BG7"/>
    <mergeCell ref="BH7:BN7"/>
    <mergeCell ref="BC9:BG9"/>
    <mergeCell ref="BH9:BN9"/>
    <mergeCell ref="BC10:BG10"/>
    <mergeCell ref="BH10:BN10"/>
    <mergeCell ref="BP7:BP11"/>
    <mergeCell ref="A7:F7"/>
    <mergeCell ref="G7:N7"/>
    <mergeCell ref="Z7:Z11"/>
    <mergeCell ref="AA7:AE7"/>
    <mergeCell ref="AF7:AL7"/>
    <mergeCell ref="BQ9:BU9"/>
    <mergeCell ref="BV9:CB9"/>
    <mergeCell ref="A10:F10"/>
    <mergeCell ref="G10:N10"/>
    <mergeCell ref="AA10:AE10"/>
    <mergeCell ref="AF10:AL10"/>
    <mergeCell ref="AO10:AS10"/>
    <mergeCell ref="AT10:AZ10"/>
    <mergeCell ref="A9:F9"/>
    <mergeCell ref="G9:N9"/>
    <mergeCell ref="AA9:AE9"/>
    <mergeCell ref="AF9:AL9"/>
    <mergeCell ref="AO9:AS9"/>
    <mergeCell ref="AT9:AZ9"/>
    <mergeCell ref="AN7:AN11"/>
    <mergeCell ref="BC8:BG8"/>
    <mergeCell ref="BH8:BN8"/>
    <mergeCell ref="AO7:AS7"/>
    <mergeCell ref="BQ10:BU10"/>
    <mergeCell ref="BV10:CB10"/>
    <mergeCell ref="B11:F11"/>
    <mergeCell ref="G11:N11"/>
    <mergeCell ref="AA11:AE11"/>
    <mergeCell ref="AF11:AL11"/>
    <mergeCell ref="AO11:AS11"/>
    <mergeCell ref="AT11:AZ11"/>
    <mergeCell ref="BC11:BG11"/>
    <mergeCell ref="BH11:BN11"/>
    <mergeCell ref="BQ11:BU11"/>
    <mergeCell ref="BV11:CB11"/>
    <mergeCell ref="A12:F12"/>
    <mergeCell ref="G12:N12"/>
    <mergeCell ref="AB12:AE12"/>
    <mergeCell ref="AF12:AL12"/>
    <mergeCell ref="AP12:AS12"/>
    <mergeCell ref="AT12:AZ12"/>
    <mergeCell ref="BD12:BG12"/>
    <mergeCell ref="BH12:BN12"/>
    <mergeCell ref="BR12:BU12"/>
    <mergeCell ref="BV12:CB12"/>
    <mergeCell ref="A13:A14"/>
    <mergeCell ref="B13:F14"/>
    <mergeCell ref="G13:N14"/>
    <mergeCell ref="Q13:W14"/>
    <mergeCell ref="Z13:AA14"/>
    <mergeCell ref="AB13:AL14"/>
    <mergeCell ref="AN13:AO14"/>
    <mergeCell ref="AP13:AZ14"/>
    <mergeCell ref="Q15:W15"/>
    <mergeCell ref="A16:F17"/>
    <mergeCell ref="G16:N16"/>
    <mergeCell ref="Z16:Z20"/>
    <mergeCell ref="AA16:AE16"/>
    <mergeCell ref="AF16:AL16"/>
    <mergeCell ref="BC20:BG20"/>
    <mergeCell ref="AF18:AL18"/>
    <mergeCell ref="Q19:W19"/>
    <mergeCell ref="AA19:AE19"/>
    <mergeCell ref="AF19:AL19"/>
    <mergeCell ref="BC16:BG16"/>
    <mergeCell ref="Q18:W18"/>
    <mergeCell ref="AA18:AE18"/>
    <mergeCell ref="AT18:AZ18"/>
    <mergeCell ref="G17:N17"/>
    <mergeCell ref="AA17:AE17"/>
    <mergeCell ref="AF17:AL17"/>
    <mergeCell ref="AO17:AS17"/>
    <mergeCell ref="AT17:AZ17"/>
    <mergeCell ref="BQ20:BU20"/>
    <mergeCell ref="BV20:CB20"/>
    <mergeCell ref="BB13:BC14"/>
    <mergeCell ref="BD13:BN14"/>
    <mergeCell ref="BP16:BP20"/>
    <mergeCell ref="BH19:BN19"/>
    <mergeCell ref="BP13:BQ14"/>
    <mergeCell ref="BQ16:BU16"/>
    <mergeCell ref="BV16:CB16"/>
    <mergeCell ref="BQ18:BU18"/>
    <mergeCell ref="BR13:CB14"/>
    <mergeCell ref="BB16:BB20"/>
    <mergeCell ref="BH16:BN16"/>
    <mergeCell ref="BH18:BN18"/>
    <mergeCell ref="BH17:BN17"/>
    <mergeCell ref="BC18:BG18"/>
    <mergeCell ref="BC17:BG17"/>
    <mergeCell ref="BH20:BN20"/>
    <mergeCell ref="G21:N21"/>
    <mergeCell ref="AB21:AE21"/>
    <mergeCell ref="AF21:AL21"/>
    <mergeCell ref="AP21:AS21"/>
    <mergeCell ref="AT21:AZ21"/>
    <mergeCell ref="BD21:BG21"/>
    <mergeCell ref="BV18:CB18"/>
    <mergeCell ref="A20:F21"/>
    <mergeCell ref="G20:N20"/>
    <mergeCell ref="AA20:AE20"/>
    <mergeCell ref="AF20:AL20"/>
    <mergeCell ref="AO20:AS20"/>
    <mergeCell ref="AT20:AZ20"/>
    <mergeCell ref="AN16:AN20"/>
    <mergeCell ref="AO16:AS16"/>
    <mergeCell ref="AT16:AZ16"/>
    <mergeCell ref="BQ17:BU17"/>
    <mergeCell ref="BV17:CB17"/>
    <mergeCell ref="AO19:AS19"/>
    <mergeCell ref="AT19:AZ19"/>
    <mergeCell ref="BC19:BG19"/>
    <mergeCell ref="BQ19:BU19"/>
    <mergeCell ref="BV19:CB19"/>
    <mergeCell ref="AO18:AS18"/>
    <mergeCell ref="BV29:CB29"/>
    <mergeCell ref="BV27:CB27"/>
    <mergeCell ref="BH28:BN28"/>
    <mergeCell ref="BQ28:BU28"/>
    <mergeCell ref="BV28:CB28"/>
    <mergeCell ref="BQ27:BU27"/>
    <mergeCell ref="BV25:CB25"/>
    <mergeCell ref="BH26:BN26"/>
    <mergeCell ref="BQ26:BU26"/>
    <mergeCell ref="BV26:CB26"/>
    <mergeCell ref="BH21:BN21"/>
    <mergeCell ref="BR21:BU21"/>
    <mergeCell ref="BV21:CB21"/>
    <mergeCell ref="Z22:AA23"/>
    <mergeCell ref="AB22:AL23"/>
    <mergeCell ref="AN22:AO23"/>
    <mergeCell ref="AP22:AZ23"/>
    <mergeCell ref="BB22:BC23"/>
    <mergeCell ref="BD22:BN23"/>
    <mergeCell ref="BP22:BQ23"/>
    <mergeCell ref="BR22:CB23"/>
    <mergeCell ref="A27:X28"/>
    <mergeCell ref="AA27:AE27"/>
    <mergeCell ref="AF27:AL27"/>
    <mergeCell ref="AO27:AS27"/>
    <mergeCell ref="AT27:AZ27"/>
    <mergeCell ref="BC27:BG27"/>
    <mergeCell ref="BB25:BB29"/>
    <mergeCell ref="BC25:BG25"/>
    <mergeCell ref="Z25:Z29"/>
    <mergeCell ref="AF29:AL29"/>
    <mergeCell ref="BC26:BG26"/>
    <mergeCell ref="AO29:AS29"/>
    <mergeCell ref="AT29:AZ29"/>
    <mergeCell ref="BC29:BG29"/>
    <mergeCell ref="AA25:AE25"/>
    <mergeCell ref="AA28:AE28"/>
    <mergeCell ref="AA26:AE26"/>
    <mergeCell ref="AF26:AL26"/>
    <mergeCell ref="AO26:AS26"/>
    <mergeCell ref="AF28:AL28"/>
    <mergeCell ref="AO28:AS28"/>
    <mergeCell ref="AT28:AZ28"/>
    <mergeCell ref="BC28:BG28"/>
    <mergeCell ref="AA29:AE29"/>
    <mergeCell ref="AF25:AL25"/>
    <mergeCell ref="AN25:AN29"/>
    <mergeCell ref="AO25:AS25"/>
    <mergeCell ref="AT25:AZ25"/>
    <mergeCell ref="BR30:BU30"/>
    <mergeCell ref="BH25:BN25"/>
    <mergeCell ref="BP25:BP29"/>
    <mergeCell ref="BQ25:BU25"/>
    <mergeCell ref="AT26:AZ26"/>
    <mergeCell ref="BH27:BN27"/>
    <mergeCell ref="BH29:BN29"/>
    <mergeCell ref="BQ29:BU29"/>
    <mergeCell ref="BV30:CB30"/>
    <mergeCell ref="Z31:AA32"/>
    <mergeCell ref="AB31:AL32"/>
    <mergeCell ref="AN31:AO32"/>
    <mergeCell ref="AP31:AZ32"/>
    <mergeCell ref="BB31:BC32"/>
    <mergeCell ref="BD31:BN32"/>
    <mergeCell ref="BP31:BQ32"/>
    <mergeCell ref="BR31:CB32"/>
    <mergeCell ref="AB30:AE30"/>
    <mergeCell ref="AF30:AL30"/>
    <mergeCell ref="AP30:AS30"/>
    <mergeCell ref="AT30:AZ30"/>
    <mergeCell ref="BD30:BG30"/>
    <mergeCell ref="BH30:BN30"/>
    <mergeCell ref="BV34:CB34"/>
    <mergeCell ref="BC35:BG35"/>
    <mergeCell ref="BH35:BN35"/>
    <mergeCell ref="BQ35:BU35"/>
    <mergeCell ref="BV35:CB35"/>
    <mergeCell ref="BQ36:BU36"/>
    <mergeCell ref="BV36:CB36"/>
    <mergeCell ref="BV37:CB37"/>
    <mergeCell ref="Z34:Z38"/>
    <mergeCell ref="AA34:AE34"/>
    <mergeCell ref="AF34:AL34"/>
    <mergeCell ref="AN34:AN38"/>
    <mergeCell ref="AO34:AS34"/>
    <mergeCell ref="AT34:AZ34"/>
    <mergeCell ref="AA35:AE35"/>
    <mergeCell ref="AF35:AL35"/>
    <mergeCell ref="AO35:AS35"/>
    <mergeCell ref="AA36:AE36"/>
    <mergeCell ref="AF36:AL36"/>
    <mergeCell ref="AO36:AS36"/>
    <mergeCell ref="AT36:AZ36"/>
    <mergeCell ref="BC36:BG36"/>
    <mergeCell ref="BH36:BN36"/>
    <mergeCell ref="BB34:BB38"/>
    <mergeCell ref="BC34:BG34"/>
    <mergeCell ref="BH34:BN34"/>
    <mergeCell ref="AA37:AE37"/>
    <mergeCell ref="AF37:AL37"/>
    <mergeCell ref="AO37:AS37"/>
    <mergeCell ref="AT37:AZ37"/>
    <mergeCell ref="BC37:BG37"/>
    <mergeCell ref="BH37:BN37"/>
    <mergeCell ref="BQ37:BU37"/>
    <mergeCell ref="BP34:BP38"/>
    <mergeCell ref="BQ34:BU34"/>
    <mergeCell ref="AT35:AZ35"/>
    <mergeCell ref="BQ38:BU38"/>
    <mergeCell ref="BP40:BQ41"/>
    <mergeCell ref="BR40:CB41"/>
    <mergeCell ref="Z40:AA41"/>
    <mergeCell ref="AB40:AL41"/>
    <mergeCell ref="AN40:AO41"/>
    <mergeCell ref="AP40:AZ41"/>
    <mergeCell ref="BB40:BC41"/>
    <mergeCell ref="BD40:BN41"/>
    <mergeCell ref="BV38:CB38"/>
    <mergeCell ref="AB39:AE39"/>
    <mergeCell ref="AF39:AL39"/>
    <mergeCell ref="AP39:AS39"/>
    <mergeCell ref="AT39:AZ39"/>
    <mergeCell ref="BD39:BG39"/>
    <mergeCell ref="BH39:BN39"/>
    <mergeCell ref="BR39:BU39"/>
    <mergeCell ref="BV39:CB39"/>
    <mergeCell ref="AA38:AE38"/>
    <mergeCell ref="AF38:AL38"/>
    <mergeCell ref="AO38:AS38"/>
    <mergeCell ref="AT38:AZ38"/>
    <mergeCell ref="BC38:BG38"/>
    <mergeCell ref="BH38:BN38"/>
  </mergeCells>
  <phoneticPr fontId="21"/>
  <pageMargins left="0.70866141732283472" right="0.70866141732283472" top="0.74803149606299213" bottom="0.74803149606299213" header="0.31496062992125984" footer="0.31496062992125984"/>
  <pageSetup paperSize="9" scale="7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1"/>
  </sheetPr>
  <dimension ref="A1:DT61"/>
  <sheetViews>
    <sheetView zoomScale="70" zoomScaleNormal="70" workbookViewId="0">
      <selection activeCell="BP59" sqref="BP59"/>
    </sheetView>
  </sheetViews>
  <sheetFormatPr defaultColWidth="1.625" defaultRowHeight="8.1" customHeight="1"/>
  <cols>
    <col min="1" max="78" width="1.625" style="149" customWidth="1"/>
    <col min="79" max="79" width="1.75" style="149" customWidth="1"/>
    <col min="80" max="114" width="1.625" style="149" customWidth="1"/>
    <col min="115" max="115" width="1.875" style="149" customWidth="1"/>
    <col min="116" max="256" width="1.625" style="149"/>
    <col min="257" max="334" width="1.625" style="149" customWidth="1"/>
    <col min="335" max="335" width="1.75" style="149" customWidth="1"/>
    <col min="336" max="370" width="1.625" style="149" customWidth="1"/>
    <col min="371" max="371" width="1.875" style="149" customWidth="1"/>
    <col min="372" max="512" width="1.625" style="149"/>
    <col min="513" max="590" width="1.625" style="149" customWidth="1"/>
    <col min="591" max="591" width="1.75" style="149" customWidth="1"/>
    <col min="592" max="626" width="1.625" style="149" customWidth="1"/>
    <col min="627" max="627" width="1.875" style="149" customWidth="1"/>
    <col min="628" max="768" width="1.625" style="149"/>
    <col min="769" max="846" width="1.625" style="149" customWidth="1"/>
    <col min="847" max="847" width="1.75" style="149" customWidth="1"/>
    <col min="848" max="882" width="1.625" style="149" customWidth="1"/>
    <col min="883" max="883" width="1.875" style="149" customWidth="1"/>
    <col min="884" max="1024" width="1.625" style="149"/>
    <col min="1025" max="1102" width="1.625" style="149" customWidth="1"/>
    <col min="1103" max="1103" width="1.75" style="149" customWidth="1"/>
    <col min="1104" max="1138" width="1.625" style="149" customWidth="1"/>
    <col min="1139" max="1139" width="1.875" style="149" customWidth="1"/>
    <col min="1140" max="1280" width="1.625" style="149"/>
    <col min="1281" max="1358" width="1.625" style="149" customWidth="1"/>
    <col min="1359" max="1359" width="1.75" style="149" customWidth="1"/>
    <col min="1360" max="1394" width="1.625" style="149" customWidth="1"/>
    <col min="1395" max="1395" width="1.875" style="149" customWidth="1"/>
    <col min="1396" max="1536" width="1.625" style="149"/>
    <col min="1537" max="1614" width="1.625" style="149" customWidth="1"/>
    <col min="1615" max="1615" width="1.75" style="149" customWidth="1"/>
    <col min="1616" max="1650" width="1.625" style="149" customWidth="1"/>
    <col min="1651" max="1651" width="1.875" style="149" customWidth="1"/>
    <col min="1652" max="1792" width="1.625" style="149"/>
    <col min="1793" max="1870" width="1.625" style="149" customWidth="1"/>
    <col min="1871" max="1871" width="1.75" style="149" customWidth="1"/>
    <col min="1872" max="1906" width="1.625" style="149" customWidth="1"/>
    <col min="1907" max="1907" width="1.875" style="149" customWidth="1"/>
    <col min="1908" max="2048" width="1.625" style="149"/>
    <col min="2049" max="2126" width="1.625" style="149" customWidth="1"/>
    <col min="2127" max="2127" width="1.75" style="149" customWidth="1"/>
    <col min="2128" max="2162" width="1.625" style="149" customWidth="1"/>
    <col min="2163" max="2163" width="1.875" style="149" customWidth="1"/>
    <col min="2164" max="2304" width="1.625" style="149"/>
    <col min="2305" max="2382" width="1.625" style="149" customWidth="1"/>
    <col min="2383" max="2383" width="1.75" style="149" customWidth="1"/>
    <col min="2384" max="2418" width="1.625" style="149" customWidth="1"/>
    <col min="2419" max="2419" width="1.875" style="149" customWidth="1"/>
    <col min="2420" max="2560" width="1.625" style="149"/>
    <col min="2561" max="2638" width="1.625" style="149" customWidth="1"/>
    <col min="2639" max="2639" width="1.75" style="149" customWidth="1"/>
    <col min="2640" max="2674" width="1.625" style="149" customWidth="1"/>
    <col min="2675" max="2675" width="1.875" style="149" customWidth="1"/>
    <col min="2676" max="2816" width="1.625" style="149"/>
    <col min="2817" max="2894" width="1.625" style="149" customWidth="1"/>
    <col min="2895" max="2895" width="1.75" style="149" customWidth="1"/>
    <col min="2896" max="2930" width="1.625" style="149" customWidth="1"/>
    <col min="2931" max="2931" width="1.875" style="149" customWidth="1"/>
    <col min="2932" max="3072" width="1.625" style="149"/>
    <col min="3073" max="3150" width="1.625" style="149" customWidth="1"/>
    <col min="3151" max="3151" width="1.75" style="149" customWidth="1"/>
    <col min="3152" max="3186" width="1.625" style="149" customWidth="1"/>
    <col min="3187" max="3187" width="1.875" style="149" customWidth="1"/>
    <col min="3188" max="3328" width="1.625" style="149"/>
    <col min="3329" max="3406" width="1.625" style="149" customWidth="1"/>
    <col min="3407" max="3407" width="1.75" style="149" customWidth="1"/>
    <col min="3408" max="3442" width="1.625" style="149" customWidth="1"/>
    <col min="3443" max="3443" width="1.875" style="149" customWidth="1"/>
    <col min="3444" max="3584" width="1.625" style="149"/>
    <col min="3585" max="3662" width="1.625" style="149" customWidth="1"/>
    <col min="3663" max="3663" width="1.75" style="149" customWidth="1"/>
    <col min="3664" max="3698" width="1.625" style="149" customWidth="1"/>
    <col min="3699" max="3699" width="1.875" style="149" customWidth="1"/>
    <col min="3700" max="3840" width="1.625" style="149"/>
    <col min="3841" max="3918" width="1.625" style="149" customWidth="1"/>
    <col min="3919" max="3919" width="1.75" style="149" customWidth="1"/>
    <col min="3920" max="3954" width="1.625" style="149" customWidth="1"/>
    <col min="3955" max="3955" width="1.875" style="149" customWidth="1"/>
    <col min="3956" max="4096" width="1.625" style="149"/>
    <col min="4097" max="4174" width="1.625" style="149" customWidth="1"/>
    <col min="4175" max="4175" width="1.75" style="149" customWidth="1"/>
    <col min="4176" max="4210" width="1.625" style="149" customWidth="1"/>
    <col min="4211" max="4211" width="1.875" style="149" customWidth="1"/>
    <col min="4212" max="4352" width="1.625" style="149"/>
    <col min="4353" max="4430" width="1.625" style="149" customWidth="1"/>
    <col min="4431" max="4431" width="1.75" style="149" customWidth="1"/>
    <col min="4432" max="4466" width="1.625" style="149" customWidth="1"/>
    <col min="4467" max="4467" width="1.875" style="149" customWidth="1"/>
    <col min="4468" max="4608" width="1.625" style="149"/>
    <col min="4609" max="4686" width="1.625" style="149" customWidth="1"/>
    <col min="4687" max="4687" width="1.75" style="149" customWidth="1"/>
    <col min="4688" max="4722" width="1.625" style="149" customWidth="1"/>
    <col min="4723" max="4723" width="1.875" style="149" customWidth="1"/>
    <col min="4724" max="4864" width="1.625" style="149"/>
    <col min="4865" max="4942" width="1.625" style="149" customWidth="1"/>
    <col min="4943" max="4943" width="1.75" style="149" customWidth="1"/>
    <col min="4944" max="4978" width="1.625" style="149" customWidth="1"/>
    <col min="4979" max="4979" width="1.875" style="149" customWidth="1"/>
    <col min="4980" max="5120" width="1.625" style="149"/>
    <col min="5121" max="5198" width="1.625" style="149" customWidth="1"/>
    <col min="5199" max="5199" width="1.75" style="149" customWidth="1"/>
    <col min="5200" max="5234" width="1.625" style="149" customWidth="1"/>
    <col min="5235" max="5235" width="1.875" style="149" customWidth="1"/>
    <col min="5236" max="5376" width="1.625" style="149"/>
    <col min="5377" max="5454" width="1.625" style="149" customWidth="1"/>
    <col min="5455" max="5455" width="1.75" style="149" customWidth="1"/>
    <col min="5456" max="5490" width="1.625" style="149" customWidth="1"/>
    <col min="5491" max="5491" width="1.875" style="149" customWidth="1"/>
    <col min="5492" max="5632" width="1.625" style="149"/>
    <col min="5633" max="5710" width="1.625" style="149" customWidth="1"/>
    <col min="5711" max="5711" width="1.75" style="149" customWidth="1"/>
    <col min="5712" max="5746" width="1.625" style="149" customWidth="1"/>
    <col min="5747" max="5747" width="1.875" style="149" customWidth="1"/>
    <col min="5748" max="5888" width="1.625" style="149"/>
    <col min="5889" max="5966" width="1.625" style="149" customWidth="1"/>
    <col min="5967" max="5967" width="1.75" style="149" customWidth="1"/>
    <col min="5968" max="6002" width="1.625" style="149" customWidth="1"/>
    <col min="6003" max="6003" width="1.875" style="149" customWidth="1"/>
    <col min="6004" max="6144" width="1.625" style="149"/>
    <col min="6145" max="6222" width="1.625" style="149" customWidth="1"/>
    <col min="6223" max="6223" width="1.75" style="149" customWidth="1"/>
    <col min="6224" max="6258" width="1.625" style="149" customWidth="1"/>
    <col min="6259" max="6259" width="1.875" style="149" customWidth="1"/>
    <col min="6260" max="6400" width="1.625" style="149"/>
    <col min="6401" max="6478" width="1.625" style="149" customWidth="1"/>
    <col min="6479" max="6479" width="1.75" style="149" customWidth="1"/>
    <col min="6480" max="6514" width="1.625" style="149" customWidth="1"/>
    <col min="6515" max="6515" width="1.875" style="149" customWidth="1"/>
    <col min="6516" max="6656" width="1.625" style="149"/>
    <col min="6657" max="6734" width="1.625" style="149" customWidth="1"/>
    <col min="6735" max="6735" width="1.75" style="149" customWidth="1"/>
    <col min="6736" max="6770" width="1.625" style="149" customWidth="1"/>
    <col min="6771" max="6771" width="1.875" style="149" customWidth="1"/>
    <col min="6772" max="6912" width="1.625" style="149"/>
    <col min="6913" max="6990" width="1.625" style="149" customWidth="1"/>
    <col min="6991" max="6991" width="1.75" style="149" customWidth="1"/>
    <col min="6992" max="7026" width="1.625" style="149" customWidth="1"/>
    <col min="7027" max="7027" width="1.875" style="149" customWidth="1"/>
    <col min="7028" max="7168" width="1.625" style="149"/>
    <col min="7169" max="7246" width="1.625" style="149" customWidth="1"/>
    <col min="7247" max="7247" width="1.75" style="149" customWidth="1"/>
    <col min="7248" max="7282" width="1.625" style="149" customWidth="1"/>
    <col min="7283" max="7283" width="1.875" style="149" customWidth="1"/>
    <col min="7284" max="7424" width="1.625" style="149"/>
    <col min="7425" max="7502" width="1.625" style="149" customWidth="1"/>
    <col min="7503" max="7503" width="1.75" style="149" customWidth="1"/>
    <col min="7504" max="7538" width="1.625" style="149" customWidth="1"/>
    <col min="7539" max="7539" width="1.875" style="149" customWidth="1"/>
    <col min="7540" max="7680" width="1.625" style="149"/>
    <col min="7681" max="7758" width="1.625" style="149" customWidth="1"/>
    <col min="7759" max="7759" width="1.75" style="149" customWidth="1"/>
    <col min="7760" max="7794" width="1.625" style="149" customWidth="1"/>
    <col min="7795" max="7795" width="1.875" style="149" customWidth="1"/>
    <col min="7796" max="7936" width="1.625" style="149"/>
    <col min="7937" max="8014" width="1.625" style="149" customWidth="1"/>
    <col min="8015" max="8015" width="1.75" style="149" customWidth="1"/>
    <col min="8016" max="8050" width="1.625" style="149" customWidth="1"/>
    <col min="8051" max="8051" width="1.875" style="149" customWidth="1"/>
    <col min="8052" max="8192" width="1.625" style="149"/>
    <col min="8193" max="8270" width="1.625" style="149" customWidth="1"/>
    <col min="8271" max="8271" width="1.75" style="149" customWidth="1"/>
    <col min="8272" max="8306" width="1.625" style="149" customWidth="1"/>
    <col min="8307" max="8307" width="1.875" style="149" customWidth="1"/>
    <col min="8308" max="8448" width="1.625" style="149"/>
    <col min="8449" max="8526" width="1.625" style="149" customWidth="1"/>
    <col min="8527" max="8527" width="1.75" style="149" customWidth="1"/>
    <col min="8528" max="8562" width="1.625" style="149" customWidth="1"/>
    <col min="8563" max="8563" width="1.875" style="149" customWidth="1"/>
    <col min="8564" max="8704" width="1.625" style="149"/>
    <col min="8705" max="8782" width="1.625" style="149" customWidth="1"/>
    <col min="8783" max="8783" width="1.75" style="149" customWidth="1"/>
    <col min="8784" max="8818" width="1.625" style="149" customWidth="1"/>
    <col min="8819" max="8819" width="1.875" style="149" customWidth="1"/>
    <col min="8820" max="8960" width="1.625" style="149"/>
    <col min="8961" max="9038" width="1.625" style="149" customWidth="1"/>
    <col min="9039" max="9039" width="1.75" style="149" customWidth="1"/>
    <col min="9040" max="9074" width="1.625" style="149" customWidth="1"/>
    <col min="9075" max="9075" width="1.875" style="149" customWidth="1"/>
    <col min="9076" max="9216" width="1.625" style="149"/>
    <col min="9217" max="9294" width="1.625" style="149" customWidth="1"/>
    <col min="9295" max="9295" width="1.75" style="149" customWidth="1"/>
    <col min="9296" max="9330" width="1.625" style="149" customWidth="1"/>
    <col min="9331" max="9331" width="1.875" style="149" customWidth="1"/>
    <col min="9332" max="9472" width="1.625" style="149"/>
    <col min="9473" max="9550" width="1.625" style="149" customWidth="1"/>
    <col min="9551" max="9551" width="1.75" style="149" customWidth="1"/>
    <col min="9552" max="9586" width="1.625" style="149" customWidth="1"/>
    <col min="9587" max="9587" width="1.875" style="149" customWidth="1"/>
    <col min="9588" max="9728" width="1.625" style="149"/>
    <col min="9729" max="9806" width="1.625" style="149" customWidth="1"/>
    <col min="9807" max="9807" width="1.75" style="149" customWidth="1"/>
    <col min="9808" max="9842" width="1.625" style="149" customWidth="1"/>
    <col min="9843" max="9843" width="1.875" style="149" customWidth="1"/>
    <col min="9844" max="9984" width="1.625" style="149"/>
    <col min="9985" max="10062" width="1.625" style="149" customWidth="1"/>
    <col min="10063" max="10063" width="1.75" style="149" customWidth="1"/>
    <col min="10064" max="10098" width="1.625" style="149" customWidth="1"/>
    <col min="10099" max="10099" width="1.875" style="149" customWidth="1"/>
    <col min="10100" max="10240" width="1.625" style="149"/>
    <col min="10241" max="10318" width="1.625" style="149" customWidth="1"/>
    <col min="10319" max="10319" width="1.75" style="149" customWidth="1"/>
    <col min="10320" max="10354" width="1.625" style="149" customWidth="1"/>
    <col min="10355" max="10355" width="1.875" style="149" customWidth="1"/>
    <col min="10356" max="10496" width="1.625" style="149"/>
    <col min="10497" max="10574" width="1.625" style="149" customWidth="1"/>
    <col min="10575" max="10575" width="1.75" style="149" customWidth="1"/>
    <col min="10576" max="10610" width="1.625" style="149" customWidth="1"/>
    <col min="10611" max="10611" width="1.875" style="149" customWidth="1"/>
    <col min="10612" max="10752" width="1.625" style="149"/>
    <col min="10753" max="10830" width="1.625" style="149" customWidth="1"/>
    <col min="10831" max="10831" width="1.75" style="149" customWidth="1"/>
    <col min="10832" max="10866" width="1.625" style="149" customWidth="1"/>
    <col min="10867" max="10867" width="1.875" style="149" customWidth="1"/>
    <col min="10868" max="11008" width="1.625" style="149"/>
    <col min="11009" max="11086" width="1.625" style="149" customWidth="1"/>
    <col min="11087" max="11087" width="1.75" style="149" customWidth="1"/>
    <col min="11088" max="11122" width="1.625" style="149" customWidth="1"/>
    <col min="11123" max="11123" width="1.875" style="149" customWidth="1"/>
    <col min="11124" max="11264" width="1.625" style="149"/>
    <col min="11265" max="11342" width="1.625" style="149" customWidth="1"/>
    <col min="11343" max="11343" width="1.75" style="149" customWidth="1"/>
    <col min="11344" max="11378" width="1.625" style="149" customWidth="1"/>
    <col min="11379" max="11379" width="1.875" style="149" customWidth="1"/>
    <col min="11380" max="11520" width="1.625" style="149"/>
    <col min="11521" max="11598" width="1.625" style="149" customWidth="1"/>
    <col min="11599" max="11599" width="1.75" style="149" customWidth="1"/>
    <col min="11600" max="11634" width="1.625" style="149" customWidth="1"/>
    <col min="11635" max="11635" width="1.875" style="149" customWidth="1"/>
    <col min="11636" max="11776" width="1.625" style="149"/>
    <col min="11777" max="11854" width="1.625" style="149" customWidth="1"/>
    <col min="11855" max="11855" width="1.75" style="149" customWidth="1"/>
    <col min="11856" max="11890" width="1.625" style="149" customWidth="1"/>
    <col min="11891" max="11891" width="1.875" style="149" customWidth="1"/>
    <col min="11892" max="12032" width="1.625" style="149"/>
    <col min="12033" max="12110" width="1.625" style="149" customWidth="1"/>
    <col min="12111" max="12111" width="1.75" style="149" customWidth="1"/>
    <col min="12112" max="12146" width="1.625" style="149" customWidth="1"/>
    <col min="12147" max="12147" width="1.875" style="149" customWidth="1"/>
    <col min="12148" max="12288" width="1.625" style="149"/>
    <col min="12289" max="12366" width="1.625" style="149" customWidth="1"/>
    <col min="12367" max="12367" width="1.75" style="149" customWidth="1"/>
    <col min="12368" max="12402" width="1.625" style="149" customWidth="1"/>
    <col min="12403" max="12403" width="1.875" style="149" customWidth="1"/>
    <col min="12404" max="12544" width="1.625" style="149"/>
    <col min="12545" max="12622" width="1.625" style="149" customWidth="1"/>
    <col min="12623" max="12623" width="1.75" style="149" customWidth="1"/>
    <col min="12624" max="12658" width="1.625" style="149" customWidth="1"/>
    <col min="12659" max="12659" width="1.875" style="149" customWidth="1"/>
    <col min="12660" max="12800" width="1.625" style="149"/>
    <col min="12801" max="12878" width="1.625" style="149" customWidth="1"/>
    <col min="12879" max="12879" width="1.75" style="149" customWidth="1"/>
    <col min="12880" max="12914" width="1.625" style="149" customWidth="1"/>
    <col min="12915" max="12915" width="1.875" style="149" customWidth="1"/>
    <col min="12916" max="13056" width="1.625" style="149"/>
    <col min="13057" max="13134" width="1.625" style="149" customWidth="1"/>
    <col min="13135" max="13135" width="1.75" style="149" customWidth="1"/>
    <col min="13136" max="13170" width="1.625" style="149" customWidth="1"/>
    <col min="13171" max="13171" width="1.875" style="149" customWidth="1"/>
    <col min="13172" max="13312" width="1.625" style="149"/>
    <col min="13313" max="13390" width="1.625" style="149" customWidth="1"/>
    <col min="13391" max="13391" width="1.75" style="149" customWidth="1"/>
    <col min="13392" max="13426" width="1.625" style="149" customWidth="1"/>
    <col min="13427" max="13427" width="1.875" style="149" customWidth="1"/>
    <col min="13428" max="13568" width="1.625" style="149"/>
    <col min="13569" max="13646" width="1.625" style="149" customWidth="1"/>
    <col min="13647" max="13647" width="1.75" style="149" customWidth="1"/>
    <col min="13648" max="13682" width="1.625" style="149" customWidth="1"/>
    <col min="13683" max="13683" width="1.875" style="149" customWidth="1"/>
    <col min="13684" max="13824" width="1.625" style="149"/>
    <col min="13825" max="13902" width="1.625" style="149" customWidth="1"/>
    <col min="13903" max="13903" width="1.75" style="149" customWidth="1"/>
    <col min="13904" max="13938" width="1.625" style="149" customWidth="1"/>
    <col min="13939" max="13939" width="1.875" style="149" customWidth="1"/>
    <col min="13940" max="14080" width="1.625" style="149"/>
    <col min="14081" max="14158" width="1.625" style="149" customWidth="1"/>
    <col min="14159" max="14159" width="1.75" style="149" customWidth="1"/>
    <col min="14160" max="14194" width="1.625" style="149" customWidth="1"/>
    <col min="14195" max="14195" width="1.875" style="149" customWidth="1"/>
    <col min="14196" max="14336" width="1.625" style="149"/>
    <col min="14337" max="14414" width="1.625" style="149" customWidth="1"/>
    <col min="14415" max="14415" width="1.75" style="149" customWidth="1"/>
    <col min="14416" max="14450" width="1.625" style="149" customWidth="1"/>
    <col min="14451" max="14451" width="1.875" style="149" customWidth="1"/>
    <col min="14452" max="14592" width="1.625" style="149"/>
    <col min="14593" max="14670" width="1.625" style="149" customWidth="1"/>
    <col min="14671" max="14671" width="1.75" style="149" customWidth="1"/>
    <col min="14672" max="14706" width="1.625" style="149" customWidth="1"/>
    <col min="14707" max="14707" width="1.875" style="149" customWidth="1"/>
    <col min="14708" max="14848" width="1.625" style="149"/>
    <col min="14849" max="14926" width="1.625" style="149" customWidth="1"/>
    <col min="14927" max="14927" width="1.75" style="149" customWidth="1"/>
    <col min="14928" max="14962" width="1.625" style="149" customWidth="1"/>
    <col min="14963" max="14963" width="1.875" style="149" customWidth="1"/>
    <col min="14964" max="15104" width="1.625" style="149"/>
    <col min="15105" max="15182" width="1.625" style="149" customWidth="1"/>
    <col min="15183" max="15183" width="1.75" style="149" customWidth="1"/>
    <col min="15184" max="15218" width="1.625" style="149" customWidth="1"/>
    <col min="15219" max="15219" width="1.875" style="149" customWidth="1"/>
    <col min="15220" max="15360" width="1.625" style="149"/>
    <col min="15361" max="15438" width="1.625" style="149" customWidth="1"/>
    <col min="15439" max="15439" width="1.75" style="149" customWidth="1"/>
    <col min="15440" max="15474" width="1.625" style="149" customWidth="1"/>
    <col min="15475" max="15475" width="1.875" style="149" customWidth="1"/>
    <col min="15476" max="15616" width="1.625" style="149"/>
    <col min="15617" max="15694" width="1.625" style="149" customWidth="1"/>
    <col min="15695" max="15695" width="1.75" style="149" customWidth="1"/>
    <col min="15696" max="15730" width="1.625" style="149" customWidth="1"/>
    <col min="15731" max="15731" width="1.875" style="149" customWidth="1"/>
    <col min="15732" max="15872" width="1.625" style="149"/>
    <col min="15873" max="15950" width="1.625" style="149" customWidth="1"/>
    <col min="15951" max="15951" width="1.75" style="149" customWidth="1"/>
    <col min="15952" max="15986" width="1.625" style="149" customWidth="1"/>
    <col min="15987" max="15987" width="1.875" style="149" customWidth="1"/>
    <col min="15988" max="16128" width="1.625" style="149"/>
    <col min="16129" max="16206" width="1.625" style="149" customWidth="1"/>
    <col min="16207" max="16207" width="1.75" style="149" customWidth="1"/>
    <col min="16208" max="16242" width="1.625" style="149" customWidth="1"/>
    <col min="16243" max="16243" width="1.875" style="149" customWidth="1"/>
    <col min="16244" max="16384" width="1.625" style="149"/>
  </cols>
  <sheetData>
    <row r="1" spans="1:120" ht="24">
      <c r="A1" s="712" t="s">
        <v>2089</v>
      </c>
      <c r="I1" s="713" t="s">
        <v>2090</v>
      </c>
      <c r="BP1" s="714" t="s">
        <v>2091</v>
      </c>
    </row>
    <row r="2" spans="1:120" ht="9" customHeight="1">
      <c r="DB2" s="1784"/>
      <c r="DC2" s="1784"/>
      <c r="DD2" s="1784"/>
      <c r="DE2" s="1784"/>
      <c r="DF2" s="1784"/>
      <c r="DG2" s="1784"/>
      <c r="DH2" s="1784"/>
      <c r="DI2" s="1784"/>
      <c r="DJ2" s="1784"/>
      <c r="DK2" s="1784"/>
    </row>
    <row r="3" spans="1:120" ht="9" customHeight="1" thickBot="1">
      <c r="CT3" s="718"/>
      <c r="CU3" s="718"/>
      <c r="CV3" s="718"/>
      <c r="CW3" s="718"/>
      <c r="CX3" s="718"/>
      <c r="CY3" s="718"/>
      <c r="DB3" s="1784"/>
      <c r="DC3" s="1784"/>
      <c r="DD3" s="1784"/>
      <c r="DE3" s="1784"/>
      <c r="DF3" s="1784"/>
      <c r="DG3" s="1784"/>
      <c r="DH3" s="1784"/>
      <c r="DI3" s="1784"/>
      <c r="DJ3" s="1784"/>
      <c r="DK3" s="1784"/>
    </row>
    <row r="4" spans="1:120" ht="9" customHeight="1">
      <c r="A4" s="1785" t="s">
        <v>2092</v>
      </c>
      <c r="B4" s="1785"/>
      <c r="C4" s="1785"/>
      <c r="D4" s="1785"/>
      <c r="E4" s="1785"/>
      <c r="F4" s="1785"/>
      <c r="G4" s="1785"/>
      <c r="H4" s="1785"/>
      <c r="I4" s="1785"/>
      <c r="AP4" s="1786" t="s">
        <v>2093</v>
      </c>
      <c r="AQ4" s="1783"/>
      <c r="AR4" s="1783"/>
      <c r="AS4" s="1783"/>
      <c r="AT4" s="1783"/>
      <c r="AU4" s="1783"/>
      <c r="AV4" s="1783"/>
      <c r="AW4" s="1783"/>
      <c r="AX4" s="1787"/>
      <c r="AY4" s="716"/>
      <c r="AZ4" s="716"/>
      <c r="BA4" s="716"/>
      <c r="BB4" s="716"/>
      <c r="BC4" s="716"/>
      <c r="BD4" s="716"/>
      <c r="BE4" s="813"/>
      <c r="BG4" s="1684" t="s">
        <v>2094</v>
      </c>
      <c r="BH4" s="1790"/>
      <c r="BI4" s="1790"/>
      <c r="BJ4" s="1790"/>
      <c r="BK4" s="1790"/>
      <c r="BL4" s="1790"/>
      <c r="BM4" s="1790"/>
      <c r="BN4" s="1791"/>
      <c r="BO4" s="722"/>
      <c r="BP4" s="722"/>
      <c r="BQ4" s="722"/>
      <c r="BR4" s="722"/>
      <c r="BS4" s="722"/>
      <c r="BT4" s="722"/>
      <c r="BU4" s="722"/>
      <c r="BV4" s="722"/>
      <c r="BW4" s="722"/>
      <c r="BX4" s="722"/>
      <c r="BY4" s="722"/>
      <c r="BZ4" s="722"/>
      <c r="CA4" s="722"/>
      <c r="CB4" s="722"/>
      <c r="CC4" s="722"/>
      <c r="CD4" s="722"/>
      <c r="CE4" s="722"/>
      <c r="CF4" s="722"/>
      <c r="CG4" s="722"/>
      <c r="CH4" s="722"/>
      <c r="CI4" s="722"/>
      <c r="CJ4" s="722"/>
      <c r="CK4" s="722"/>
      <c r="CL4" s="722"/>
      <c r="CM4" s="722"/>
      <c r="CN4" s="722"/>
      <c r="CO4" s="722"/>
      <c r="CP4" s="722"/>
      <c r="CQ4" s="722"/>
      <c r="CR4" s="722"/>
      <c r="CS4" s="722"/>
      <c r="CT4" s="138"/>
      <c r="CU4" s="138"/>
      <c r="CV4" s="138"/>
      <c r="CW4" s="138"/>
      <c r="CX4" s="138"/>
      <c r="CY4" s="721"/>
      <c r="DB4" s="1784"/>
      <c r="DC4" s="1784"/>
      <c r="DD4" s="1784"/>
      <c r="DE4" s="1784"/>
      <c r="DF4" s="1784"/>
      <c r="DG4" s="1784"/>
      <c r="DH4" s="1784"/>
      <c r="DI4" s="1784"/>
      <c r="DJ4" s="1784"/>
      <c r="DK4" s="1784"/>
    </row>
    <row r="5" spans="1:120" ht="9" customHeight="1">
      <c r="A5" s="1785"/>
      <c r="B5" s="1785"/>
      <c r="C5" s="1785"/>
      <c r="D5" s="1785"/>
      <c r="E5" s="1785"/>
      <c r="F5" s="1785"/>
      <c r="G5" s="1785"/>
      <c r="H5" s="1785"/>
      <c r="I5" s="1785"/>
      <c r="AP5" s="1713"/>
      <c r="AQ5" s="1702"/>
      <c r="AR5" s="1702"/>
      <c r="AS5" s="1702"/>
      <c r="AT5" s="1702"/>
      <c r="AU5" s="1702"/>
      <c r="AV5" s="1702"/>
      <c r="AW5" s="1702"/>
      <c r="AX5" s="1703"/>
      <c r="AY5" s="138"/>
      <c r="AZ5" s="138"/>
      <c r="BA5" s="138"/>
      <c r="BB5" s="138"/>
      <c r="BC5" s="138"/>
      <c r="BD5" s="138"/>
      <c r="BE5" s="728"/>
      <c r="BG5" s="1792"/>
      <c r="BH5" s="1793"/>
      <c r="BI5" s="1793"/>
      <c r="BJ5" s="1793"/>
      <c r="BK5" s="1793"/>
      <c r="BL5" s="1793"/>
      <c r="BM5" s="1793"/>
      <c r="BN5" s="1794"/>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721"/>
    </row>
    <row r="6" spans="1:120" ht="9" customHeight="1" thickBot="1">
      <c r="AP6" s="1788"/>
      <c r="AQ6" s="1697"/>
      <c r="AR6" s="1697"/>
      <c r="AS6" s="1697"/>
      <c r="AT6" s="1697"/>
      <c r="AU6" s="1697"/>
      <c r="AV6" s="1697"/>
      <c r="AW6" s="1697"/>
      <c r="AX6" s="1789"/>
      <c r="AY6" s="790"/>
      <c r="AZ6" s="790"/>
      <c r="BA6" s="790"/>
      <c r="BB6" s="790"/>
      <c r="BC6" s="790"/>
      <c r="BD6" s="790"/>
      <c r="BE6" s="814"/>
      <c r="BG6" s="1795"/>
      <c r="BH6" s="1796"/>
      <c r="BI6" s="1796"/>
      <c r="BJ6" s="1796"/>
      <c r="BK6" s="1796"/>
      <c r="BL6" s="1796"/>
      <c r="BM6" s="1796"/>
      <c r="BN6" s="1797"/>
      <c r="BO6" s="815"/>
      <c r="BP6" s="815"/>
      <c r="BQ6" s="815"/>
      <c r="BR6" s="815"/>
      <c r="BS6" s="815"/>
      <c r="BT6" s="815"/>
      <c r="BU6" s="815"/>
      <c r="BV6" s="815"/>
      <c r="BW6" s="815"/>
      <c r="BX6" s="815"/>
      <c r="BY6" s="815"/>
      <c r="BZ6" s="815"/>
      <c r="CA6" s="815"/>
      <c r="CB6" s="815"/>
      <c r="CC6" s="815"/>
      <c r="CD6" s="815"/>
      <c r="CE6" s="815"/>
      <c r="CF6" s="815"/>
      <c r="CG6" s="815"/>
      <c r="CH6" s="815"/>
      <c r="CI6" s="815"/>
      <c r="CJ6" s="815"/>
      <c r="CK6" s="815"/>
      <c r="CL6" s="815"/>
      <c r="CM6" s="815"/>
      <c r="CN6" s="815"/>
      <c r="CO6" s="815"/>
      <c r="CP6" s="138" t="s">
        <v>2095</v>
      </c>
      <c r="CQ6" s="138"/>
      <c r="CR6" s="138"/>
      <c r="CS6" s="138"/>
      <c r="CT6" s="138"/>
      <c r="CU6" s="138"/>
      <c r="CV6" s="138"/>
      <c r="CW6" s="138"/>
      <c r="CX6" s="138"/>
      <c r="CY6" s="721"/>
      <c r="CZ6" s="1685" t="s">
        <v>2096</v>
      </c>
      <c r="DA6" s="1685"/>
      <c r="DB6" s="1685"/>
      <c r="DC6" s="1685"/>
      <c r="DD6" s="1685"/>
      <c r="DE6" s="1685"/>
      <c r="DF6" s="1712"/>
      <c r="DG6" s="1684" t="s">
        <v>2097</v>
      </c>
      <c r="DH6" s="722"/>
      <c r="DI6" s="722"/>
      <c r="DJ6" s="1685" t="s">
        <v>2098</v>
      </c>
      <c r="DK6" s="722"/>
      <c r="DL6" s="722"/>
      <c r="DM6" s="1685" t="s">
        <v>2099</v>
      </c>
      <c r="DN6" s="722"/>
      <c r="DO6" s="722"/>
      <c r="DP6" s="1712" t="s">
        <v>2100</v>
      </c>
    </row>
    <row r="7" spans="1:120" ht="9" customHeight="1">
      <c r="A7" s="1684" t="s">
        <v>2101</v>
      </c>
      <c r="B7" s="1685"/>
      <c r="C7" s="1685"/>
      <c r="D7" s="1685"/>
      <c r="E7" s="1685"/>
      <c r="F7" s="1685"/>
      <c r="G7" s="1685"/>
      <c r="H7" s="1712"/>
      <c r="I7" s="722"/>
      <c r="J7" s="722"/>
      <c r="K7" s="722"/>
      <c r="L7" s="722"/>
      <c r="M7" s="722"/>
      <c r="N7" s="722"/>
      <c r="O7" s="722"/>
      <c r="P7" s="722"/>
      <c r="Q7" s="722"/>
      <c r="R7" s="722"/>
      <c r="S7" s="722"/>
      <c r="T7" s="722"/>
      <c r="U7" s="722"/>
      <c r="V7" s="722"/>
      <c r="W7" s="722"/>
      <c r="X7" s="722"/>
      <c r="Y7" s="722"/>
      <c r="Z7" s="722"/>
      <c r="AA7" s="722"/>
      <c r="AB7" s="722"/>
      <c r="AC7" s="722"/>
      <c r="AD7" s="722"/>
      <c r="AE7" s="722"/>
      <c r="AF7" s="722"/>
      <c r="AG7" s="722"/>
      <c r="AH7" s="722"/>
      <c r="AI7" s="722"/>
      <c r="AJ7" s="722"/>
      <c r="AK7" s="722"/>
      <c r="AL7" s="722"/>
      <c r="AM7" s="722"/>
      <c r="AN7" s="722"/>
      <c r="AO7" s="724"/>
      <c r="AP7" s="1684" t="s">
        <v>2102</v>
      </c>
      <c r="AQ7" s="1685"/>
      <c r="AR7" s="1685"/>
      <c r="AS7" s="1685"/>
      <c r="AT7" s="1712"/>
      <c r="AU7" s="816"/>
      <c r="AV7" s="817"/>
      <c r="AW7" s="817"/>
      <c r="AX7" s="817"/>
      <c r="AY7" s="817"/>
      <c r="AZ7" s="817"/>
      <c r="BA7" s="817"/>
      <c r="BB7" s="817"/>
      <c r="BC7" s="817"/>
      <c r="BD7" s="817"/>
      <c r="BE7" s="818"/>
      <c r="BF7" s="138"/>
      <c r="BG7" s="1798" t="s">
        <v>2103</v>
      </c>
      <c r="BH7" s="1799"/>
      <c r="BI7" s="1799"/>
      <c r="BJ7" s="1799"/>
      <c r="BK7" s="1799"/>
      <c r="BL7" s="1799"/>
      <c r="BM7" s="1799"/>
      <c r="BN7" s="1800"/>
      <c r="BO7" s="138"/>
      <c r="BP7" s="138"/>
      <c r="BQ7" s="138"/>
      <c r="BR7" s="138"/>
      <c r="BS7" s="138"/>
      <c r="BT7" s="144"/>
      <c r="BV7" s="138"/>
      <c r="BW7" s="138"/>
      <c r="BX7" s="138"/>
      <c r="BY7" s="138"/>
      <c r="BZ7" s="144" t="s">
        <v>2104</v>
      </c>
      <c r="CA7" s="138"/>
      <c r="CB7" s="138"/>
      <c r="CC7" s="138"/>
      <c r="CD7" s="138"/>
      <c r="CE7" s="138"/>
      <c r="CF7" s="138"/>
      <c r="CG7" s="138"/>
      <c r="CH7" s="138"/>
      <c r="CI7" s="138"/>
      <c r="CJ7" s="138"/>
      <c r="CK7" s="138"/>
      <c r="CL7" s="138"/>
      <c r="CM7" s="138"/>
      <c r="CN7" s="1804" t="s">
        <v>2105</v>
      </c>
      <c r="CO7" s="1805"/>
      <c r="CP7" s="819"/>
      <c r="CQ7" s="820"/>
      <c r="CR7" s="716"/>
      <c r="CS7" s="820"/>
      <c r="CT7" s="716"/>
      <c r="CU7" s="820"/>
      <c r="CV7" s="716"/>
      <c r="CW7" s="820"/>
      <c r="CX7" s="716"/>
      <c r="CY7" s="813"/>
      <c r="CZ7" s="1747"/>
      <c r="DA7" s="1747"/>
      <c r="DB7" s="1747"/>
      <c r="DC7" s="1747"/>
      <c r="DD7" s="1747"/>
      <c r="DE7" s="1747"/>
      <c r="DF7" s="1748"/>
      <c r="DG7" s="1746"/>
      <c r="DJ7" s="1747"/>
      <c r="DM7" s="1747"/>
      <c r="DP7" s="1748"/>
    </row>
    <row r="8" spans="1:120" ht="9" customHeight="1" thickBot="1">
      <c r="A8" s="1715"/>
      <c r="B8" s="1702"/>
      <c r="C8" s="1702"/>
      <c r="D8" s="1702"/>
      <c r="E8" s="1702"/>
      <c r="F8" s="1702"/>
      <c r="G8" s="1702"/>
      <c r="H8" s="1703"/>
      <c r="I8" s="727"/>
      <c r="J8" s="138"/>
      <c r="K8" s="138"/>
      <c r="L8" s="138"/>
      <c r="M8" s="138"/>
      <c r="N8" s="138"/>
      <c r="O8" s="138"/>
      <c r="P8" s="138"/>
      <c r="Q8" s="138"/>
      <c r="R8" s="138"/>
      <c r="S8" s="138"/>
      <c r="T8" s="138"/>
      <c r="U8" s="138"/>
      <c r="V8" s="138"/>
      <c r="W8" s="138"/>
      <c r="X8" s="138"/>
      <c r="Y8" s="138"/>
      <c r="Z8" s="138"/>
      <c r="AA8" s="138"/>
      <c r="AB8" s="138"/>
      <c r="AD8" s="138" t="s">
        <v>2106</v>
      </c>
      <c r="AE8" s="138"/>
      <c r="AF8" s="138"/>
      <c r="AG8" s="138"/>
      <c r="AH8" s="138"/>
      <c r="AI8" s="138"/>
      <c r="AJ8" s="138"/>
      <c r="AK8" s="138"/>
      <c r="AL8" s="138"/>
      <c r="AM8" s="138"/>
      <c r="AN8" s="138"/>
      <c r="AO8" s="721"/>
      <c r="AP8" s="1746"/>
      <c r="AQ8" s="1747"/>
      <c r="AR8" s="1747"/>
      <c r="AS8" s="1747"/>
      <c r="AT8" s="1748"/>
      <c r="AU8" s="821"/>
      <c r="AV8" s="822"/>
      <c r="AW8" s="822"/>
      <c r="AX8" s="822"/>
      <c r="AY8" s="822"/>
      <c r="AZ8" s="822"/>
      <c r="BA8" s="822"/>
      <c r="BB8" s="822"/>
      <c r="BC8" s="822"/>
      <c r="BD8" s="822"/>
      <c r="BE8" s="823"/>
      <c r="BF8" s="138"/>
      <c r="BG8" s="1801"/>
      <c r="BH8" s="1802"/>
      <c r="BI8" s="1802"/>
      <c r="BJ8" s="1802"/>
      <c r="BK8" s="1802"/>
      <c r="BL8" s="1802"/>
      <c r="BM8" s="1802"/>
      <c r="BN8" s="1803"/>
      <c r="BO8" s="138"/>
      <c r="BP8" s="138"/>
      <c r="BQ8" s="138"/>
      <c r="BR8" s="138"/>
      <c r="BS8" s="138"/>
      <c r="BT8" s="144"/>
      <c r="BV8" s="138"/>
      <c r="BW8" s="138"/>
      <c r="BX8" s="138"/>
      <c r="BY8" s="138"/>
      <c r="BZ8" s="144" t="s">
        <v>2107</v>
      </c>
      <c r="CA8" s="138"/>
      <c r="CB8" s="138"/>
      <c r="CC8" s="138"/>
      <c r="CD8" s="138"/>
      <c r="CE8" s="138"/>
      <c r="CF8" s="138"/>
      <c r="CG8" s="138"/>
      <c r="CH8" s="138"/>
      <c r="CI8" s="138"/>
      <c r="CJ8" s="138"/>
      <c r="CK8" s="138"/>
      <c r="CL8" s="138"/>
      <c r="CM8" s="138"/>
      <c r="CN8" s="1806"/>
      <c r="CO8" s="1807"/>
      <c r="CP8" s="720"/>
      <c r="CQ8" s="731"/>
      <c r="CR8" s="138"/>
      <c r="CS8" s="731"/>
      <c r="CT8" s="138"/>
      <c r="CU8" s="731"/>
      <c r="CV8" s="138"/>
      <c r="CW8" s="731"/>
      <c r="CX8" s="138"/>
      <c r="CY8" s="728"/>
      <c r="CZ8" s="1685" t="s">
        <v>2108</v>
      </c>
      <c r="DA8" s="1685"/>
      <c r="DB8" s="1685"/>
      <c r="DC8" s="1685"/>
      <c r="DD8" s="1685"/>
      <c r="DE8" s="1685"/>
      <c r="DF8" s="1712"/>
      <c r="DG8" s="722"/>
      <c r="DH8" s="722"/>
      <c r="DI8" s="722"/>
      <c r="DJ8" s="722"/>
      <c r="DK8" s="722"/>
      <c r="DL8" s="722"/>
      <c r="DM8" s="722"/>
      <c r="DN8" s="722"/>
      <c r="DO8" s="722"/>
      <c r="DP8" s="724"/>
    </row>
    <row r="9" spans="1:120" ht="9" customHeight="1">
      <c r="A9" s="1715"/>
      <c r="B9" s="1702"/>
      <c r="C9" s="1702"/>
      <c r="D9" s="1702"/>
      <c r="E9" s="1702"/>
      <c r="F9" s="1702"/>
      <c r="G9" s="1702"/>
      <c r="H9" s="1703"/>
      <c r="I9" s="138"/>
      <c r="J9" s="138"/>
      <c r="K9" s="138"/>
      <c r="L9" s="138"/>
      <c r="M9" s="138"/>
      <c r="N9" s="138"/>
      <c r="O9" s="138"/>
      <c r="P9" s="138"/>
      <c r="Q9" s="138"/>
      <c r="R9" s="138"/>
      <c r="S9" s="138"/>
      <c r="T9" s="138"/>
      <c r="U9" s="138"/>
      <c r="V9" s="138"/>
      <c r="W9" s="138"/>
      <c r="X9" s="138"/>
      <c r="Y9" s="138"/>
      <c r="Z9" s="138"/>
      <c r="AA9" s="138"/>
      <c r="AB9" s="138"/>
      <c r="AC9" s="138"/>
      <c r="AD9" s="819"/>
      <c r="AE9" s="820"/>
      <c r="AF9" s="716"/>
      <c r="AG9" s="820"/>
      <c r="AH9" s="716"/>
      <c r="AI9" s="820"/>
      <c r="AJ9" s="716"/>
      <c r="AK9" s="820"/>
      <c r="AL9" s="716"/>
      <c r="AM9" s="820"/>
      <c r="AN9" s="716"/>
      <c r="AO9" s="813"/>
      <c r="AP9" s="1711" t="s">
        <v>2109</v>
      </c>
      <c r="AQ9" s="1685"/>
      <c r="AR9" s="1685"/>
      <c r="AS9" s="1685"/>
      <c r="AT9" s="1712"/>
      <c r="AU9" s="722"/>
      <c r="AV9" s="722"/>
      <c r="AW9" s="722"/>
      <c r="AX9" s="1685" t="s">
        <v>2110</v>
      </c>
      <c r="AY9" s="722"/>
      <c r="AZ9" s="722"/>
      <c r="BA9" s="722"/>
      <c r="BB9" s="1685" t="s">
        <v>2111</v>
      </c>
      <c r="BC9" s="722"/>
      <c r="BD9" s="722"/>
      <c r="BE9" s="724"/>
      <c r="BG9" s="1684" t="s">
        <v>2112</v>
      </c>
      <c r="BH9" s="1685"/>
      <c r="BI9" s="1685"/>
      <c r="BJ9" s="1685"/>
      <c r="BK9" s="1685"/>
      <c r="BL9" s="1685"/>
      <c r="BM9" s="1685"/>
      <c r="BN9" s="1712"/>
      <c r="BO9" s="722"/>
      <c r="BP9" s="722"/>
      <c r="BQ9" s="722"/>
      <c r="BR9" s="722"/>
      <c r="BS9" s="722"/>
      <c r="BT9" s="722"/>
      <c r="BU9" s="722"/>
      <c r="BV9" s="722"/>
      <c r="BW9" s="722"/>
      <c r="BX9" s="722"/>
      <c r="BY9" s="722"/>
      <c r="BZ9" s="722"/>
      <c r="CA9" s="722"/>
      <c r="CB9" s="722"/>
      <c r="CC9" s="722"/>
      <c r="CD9" s="722"/>
      <c r="CE9" s="722"/>
      <c r="CF9" s="722"/>
      <c r="CG9" s="722"/>
      <c r="CH9" s="722"/>
      <c r="CI9" s="722"/>
      <c r="CJ9" s="724"/>
      <c r="CK9" s="1809" t="s">
        <v>2113</v>
      </c>
      <c r="CL9" s="1685"/>
      <c r="CM9" s="1712"/>
      <c r="CN9" s="1810" t="s">
        <v>2114</v>
      </c>
      <c r="CO9" s="1811"/>
      <c r="CP9" s="1811"/>
      <c r="CQ9" s="1811"/>
      <c r="CR9" s="1811"/>
      <c r="CS9" s="1811"/>
      <c r="CT9" s="1811"/>
      <c r="CU9" s="1811"/>
      <c r="CV9" s="1811"/>
      <c r="CW9" s="1811"/>
      <c r="CX9" s="1811"/>
      <c r="CY9" s="1812"/>
      <c r="CZ9" s="1747"/>
      <c r="DA9" s="1747"/>
      <c r="DB9" s="1747"/>
      <c r="DC9" s="1747"/>
      <c r="DD9" s="1747"/>
      <c r="DE9" s="1747"/>
      <c r="DF9" s="1748"/>
      <c r="DG9" s="138"/>
      <c r="DH9" s="138"/>
      <c r="DI9" s="138"/>
      <c r="DJ9" s="138"/>
      <c r="DK9" s="138"/>
      <c r="DL9" s="138"/>
      <c r="DM9" s="138"/>
      <c r="DN9" s="138"/>
      <c r="DO9" s="138"/>
      <c r="DP9" s="721"/>
    </row>
    <row r="10" spans="1:120" ht="9" customHeight="1" thickBot="1">
      <c r="A10" s="1746"/>
      <c r="B10" s="1747"/>
      <c r="C10" s="1747"/>
      <c r="D10" s="1747"/>
      <c r="E10" s="1747"/>
      <c r="F10" s="1747"/>
      <c r="G10" s="1747"/>
      <c r="H10" s="1748"/>
      <c r="I10" s="718"/>
      <c r="J10" s="718"/>
      <c r="K10" s="718"/>
      <c r="L10" s="718"/>
      <c r="M10" s="718"/>
      <c r="N10" s="718"/>
      <c r="O10" s="718"/>
      <c r="P10" s="718"/>
      <c r="Q10" s="718"/>
      <c r="R10" s="718"/>
      <c r="S10" s="718"/>
      <c r="T10" s="718"/>
      <c r="U10" s="718"/>
      <c r="V10" s="718"/>
      <c r="W10" s="718"/>
      <c r="X10" s="718"/>
      <c r="Y10" s="718"/>
      <c r="Z10" s="718"/>
      <c r="AA10" s="718"/>
      <c r="AB10" s="718"/>
      <c r="AC10" s="718"/>
      <c r="AD10" s="806"/>
      <c r="AE10" s="792"/>
      <c r="AF10" s="790"/>
      <c r="AG10" s="792"/>
      <c r="AH10" s="790"/>
      <c r="AI10" s="792"/>
      <c r="AJ10" s="790"/>
      <c r="AK10" s="792"/>
      <c r="AL10" s="790"/>
      <c r="AM10" s="792"/>
      <c r="AN10" s="790"/>
      <c r="AO10" s="814"/>
      <c r="AP10" s="1808"/>
      <c r="AQ10" s="1747"/>
      <c r="AR10" s="1747"/>
      <c r="AS10" s="1747"/>
      <c r="AT10" s="1748"/>
      <c r="AU10" s="718"/>
      <c r="AV10" s="718"/>
      <c r="AW10" s="718"/>
      <c r="AX10" s="1747"/>
      <c r="AY10" s="718"/>
      <c r="AZ10" s="718"/>
      <c r="BA10" s="718"/>
      <c r="BB10" s="1747"/>
      <c r="BC10" s="718"/>
      <c r="BD10" s="718"/>
      <c r="BE10" s="719"/>
      <c r="BG10" s="1715"/>
      <c r="BH10" s="1702"/>
      <c r="BI10" s="1702"/>
      <c r="BJ10" s="1702"/>
      <c r="BK10" s="1702"/>
      <c r="BL10" s="1702"/>
      <c r="BM10" s="1702"/>
      <c r="BN10" s="1703"/>
      <c r="BO10" s="138"/>
      <c r="BP10" s="138"/>
      <c r="BQ10" s="138"/>
      <c r="BR10" s="138"/>
      <c r="BS10" s="138"/>
      <c r="BT10" s="138"/>
      <c r="BU10" s="138"/>
      <c r="BV10" s="138"/>
      <c r="BW10" s="138"/>
      <c r="BX10" s="138"/>
      <c r="BY10" s="138"/>
      <c r="BZ10" s="138"/>
      <c r="CA10" s="138"/>
      <c r="CB10" s="138"/>
      <c r="CC10" s="138"/>
      <c r="CD10" s="138"/>
      <c r="CE10" s="138"/>
      <c r="CF10" s="138"/>
      <c r="CG10" s="138"/>
      <c r="CH10" s="138"/>
      <c r="CI10" s="138"/>
      <c r="CJ10" s="721"/>
      <c r="CK10" s="1715"/>
      <c r="CL10" s="1702"/>
      <c r="CM10" s="1703"/>
      <c r="CN10" s="1813"/>
      <c r="CO10" s="1814"/>
      <c r="CP10" s="1814"/>
      <c r="CQ10" s="1814"/>
      <c r="CR10" s="1814"/>
      <c r="CS10" s="1814"/>
      <c r="CT10" s="1814"/>
      <c r="CU10" s="1814"/>
      <c r="CV10" s="1814"/>
      <c r="CW10" s="1814"/>
      <c r="CX10" s="1814"/>
      <c r="CY10" s="1815"/>
      <c r="CZ10" s="1684" t="s">
        <v>2115</v>
      </c>
      <c r="DA10" s="1685"/>
      <c r="DB10" s="1685"/>
      <c r="DC10" s="1685"/>
      <c r="DD10" s="1685"/>
      <c r="DE10" s="1685"/>
      <c r="DF10" s="1712"/>
      <c r="DG10" s="722"/>
      <c r="DH10" s="722"/>
      <c r="DI10" s="722"/>
      <c r="DJ10" s="722"/>
      <c r="DK10" s="722"/>
      <c r="DL10" s="722"/>
      <c r="DM10" s="722"/>
      <c r="DN10" s="722"/>
      <c r="DO10" s="722"/>
      <c r="DP10" s="724"/>
    </row>
    <row r="11" spans="1:120" ht="9" customHeight="1">
      <c r="BG11" s="1746"/>
      <c r="BH11" s="1747"/>
      <c r="BI11" s="1747"/>
      <c r="BJ11" s="1747"/>
      <c r="BK11" s="1747"/>
      <c r="BL11" s="1747"/>
      <c r="BM11" s="1747"/>
      <c r="BN11" s="1748"/>
      <c r="BO11" s="718"/>
      <c r="BP11" s="718"/>
      <c r="BQ11" s="718"/>
      <c r="BR11" s="718"/>
      <c r="BS11" s="718"/>
      <c r="BT11" s="718"/>
      <c r="BU11" s="718"/>
      <c r="BV11" s="718"/>
      <c r="BW11" s="718"/>
      <c r="BX11" s="718"/>
      <c r="BY11" s="718"/>
      <c r="BZ11" s="718"/>
      <c r="CA11" s="718"/>
      <c r="CB11" s="718"/>
      <c r="CC11" s="718"/>
      <c r="CD11" s="718"/>
      <c r="CE11" s="718"/>
      <c r="CF11" s="718"/>
      <c r="CG11" s="718"/>
      <c r="CH11" s="718"/>
      <c r="CI11" s="718"/>
      <c r="CJ11" s="719"/>
      <c r="CK11" s="1746"/>
      <c r="CL11" s="1747"/>
      <c r="CM11" s="1748"/>
      <c r="CN11" s="1816"/>
      <c r="CO11" s="1817"/>
      <c r="CP11" s="1817"/>
      <c r="CQ11" s="1817"/>
      <c r="CR11" s="1817"/>
      <c r="CS11" s="1817"/>
      <c r="CT11" s="1817"/>
      <c r="CU11" s="1817"/>
      <c r="CV11" s="1817"/>
      <c r="CW11" s="1817"/>
      <c r="CX11" s="1817"/>
      <c r="CY11" s="1818"/>
      <c r="CZ11" s="1746"/>
      <c r="DA11" s="1747"/>
      <c r="DB11" s="1747"/>
      <c r="DC11" s="1747"/>
      <c r="DD11" s="1747"/>
      <c r="DE11" s="1747"/>
      <c r="DF11" s="1748"/>
      <c r="DG11" s="718"/>
      <c r="DH11" s="718"/>
      <c r="DI11" s="718"/>
      <c r="DJ11" s="718"/>
      <c r="DK11" s="718"/>
      <c r="DL11" s="718"/>
      <c r="DM11" s="718"/>
      <c r="DN11" s="718"/>
      <c r="DO11" s="718"/>
      <c r="DP11" s="719"/>
    </row>
    <row r="12" spans="1:120" ht="9" customHeight="1"/>
    <row r="13" spans="1:120" ht="9" customHeight="1">
      <c r="A13" s="1684" t="s">
        <v>57</v>
      </c>
      <c r="B13" s="1685"/>
      <c r="C13" s="1685"/>
      <c r="D13" s="1685"/>
      <c r="E13" s="1685"/>
      <c r="F13" s="1685"/>
      <c r="G13" s="1685"/>
      <c r="H13" s="1712"/>
      <c r="I13" s="722"/>
      <c r="J13" s="722"/>
      <c r="K13" s="722"/>
      <c r="L13" s="722"/>
      <c r="M13" s="722"/>
      <c r="N13" s="722"/>
      <c r="O13" s="722"/>
      <c r="P13" s="722"/>
      <c r="Q13" s="722"/>
      <c r="R13" s="722"/>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4"/>
      <c r="BB13" s="1685" t="s">
        <v>2116</v>
      </c>
      <c r="BC13" s="1718"/>
      <c r="BD13" s="1718"/>
      <c r="BE13" s="1718"/>
      <c r="BF13" s="1718"/>
      <c r="BG13" s="824" t="s">
        <v>2117</v>
      </c>
      <c r="BH13" s="825" t="s">
        <v>2118</v>
      </c>
      <c r="BI13" s="825" t="s">
        <v>2119</v>
      </c>
      <c r="BJ13" s="825"/>
      <c r="BK13" s="825" t="s">
        <v>2117</v>
      </c>
      <c r="BL13" s="825" t="s">
        <v>2118</v>
      </c>
      <c r="BM13" s="825" t="s">
        <v>2119</v>
      </c>
      <c r="BN13" s="825"/>
      <c r="BO13" s="722"/>
      <c r="BP13" s="722"/>
      <c r="BQ13" s="722"/>
      <c r="BR13" s="722"/>
      <c r="BS13" s="722"/>
      <c r="BT13" s="722"/>
      <c r="BU13" s="722"/>
      <c r="BV13" s="722"/>
      <c r="BW13" s="724"/>
      <c r="BX13" s="1769" t="s">
        <v>2120</v>
      </c>
      <c r="BY13" s="1770"/>
      <c r="BZ13" s="1770"/>
      <c r="CA13" s="1770"/>
      <c r="CB13" s="1770"/>
      <c r="CC13" s="1770"/>
      <c r="CD13" s="1770"/>
      <c r="CE13" s="1770"/>
      <c r="CF13" s="1770"/>
      <c r="CG13" s="1770"/>
      <c r="CH13" s="1770"/>
      <c r="CI13" s="1770"/>
      <c r="CJ13" s="1770"/>
      <c r="CK13" s="1771"/>
    </row>
    <row r="14" spans="1:120" ht="9" customHeight="1" thickBot="1">
      <c r="A14" s="1715"/>
      <c r="B14" s="1702"/>
      <c r="C14" s="1702"/>
      <c r="D14" s="1702"/>
      <c r="E14" s="1702"/>
      <c r="F14" s="1702"/>
      <c r="G14" s="1702"/>
      <c r="H14" s="1703"/>
      <c r="I14" s="138"/>
      <c r="J14" s="138"/>
      <c r="K14" s="138"/>
      <c r="L14" s="138"/>
      <c r="M14" s="138"/>
      <c r="N14" s="138"/>
      <c r="O14" s="138"/>
      <c r="P14" s="138"/>
      <c r="Q14" s="138"/>
      <c r="R14" s="138"/>
      <c r="S14" s="138"/>
      <c r="T14" s="138"/>
      <c r="U14" s="138"/>
      <c r="V14" s="138"/>
      <c r="W14" s="138"/>
      <c r="X14" s="138"/>
      <c r="Y14" s="138"/>
      <c r="Z14" s="138"/>
      <c r="AA14" s="138"/>
      <c r="AB14" s="138"/>
      <c r="AC14" s="138"/>
      <c r="AD14" s="138"/>
      <c r="AF14" s="826"/>
      <c r="AG14" s="826"/>
      <c r="AH14" s="826"/>
      <c r="AI14" s="826"/>
      <c r="AJ14" s="826"/>
      <c r="AK14" s="826"/>
      <c r="AL14" s="826"/>
      <c r="AM14" s="826"/>
      <c r="AN14" s="826"/>
      <c r="AO14" s="826"/>
      <c r="AP14" s="826"/>
      <c r="AQ14" s="826"/>
      <c r="AR14" s="138"/>
      <c r="AS14" s="138"/>
      <c r="AT14" s="138"/>
      <c r="AW14" s="138"/>
      <c r="AX14" s="138"/>
      <c r="AY14" s="138"/>
      <c r="AZ14" s="138"/>
      <c r="BA14" s="799" t="s">
        <v>2121</v>
      </c>
      <c r="BB14" s="1720"/>
      <c r="BC14" s="1720"/>
      <c r="BD14" s="1720"/>
      <c r="BE14" s="1720"/>
      <c r="BF14" s="1720"/>
      <c r="BG14" s="827" t="s">
        <v>2122</v>
      </c>
      <c r="BH14" s="144" t="s">
        <v>2122</v>
      </c>
      <c r="BI14" s="144" t="s">
        <v>2122</v>
      </c>
      <c r="BJ14" s="144" t="s">
        <v>2122</v>
      </c>
      <c r="BK14" s="144" t="s">
        <v>2123</v>
      </c>
      <c r="BL14" s="144" t="s">
        <v>2123</v>
      </c>
      <c r="BM14" s="144" t="s">
        <v>2123</v>
      </c>
      <c r="BN14" s="144" t="s">
        <v>2123</v>
      </c>
      <c r="BO14" s="149" t="s">
        <v>2124</v>
      </c>
      <c r="BW14" s="721"/>
      <c r="BX14" s="1772"/>
      <c r="BY14" s="1773"/>
      <c r="BZ14" s="1773"/>
      <c r="CA14" s="1773"/>
      <c r="CB14" s="1773"/>
      <c r="CC14" s="1773"/>
      <c r="CD14" s="1773"/>
      <c r="CE14" s="1773"/>
      <c r="CF14" s="1773"/>
      <c r="CG14" s="1773"/>
      <c r="CH14" s="1773"/>
      <c r="CI14" s="1773"/>
      <c r="CJ14" s="1773"/>
      <c r="CK14" s="1774"/>
    </row>
    <row r="15" spans="1:120" ht="9" customHeight="1">
      <c r="A15" s="1715"/>
      <c r="B15" s="1702"/>
      <c r="C15" s="1702"/>
      <c r="D15" s="1702"/>
      <c r="E15" s="1702"/>
      <c r="F15" s="1702"/>
      <c r="G15" s="1702"/>
      <c r="H15" s="1703"/>
      <c r="I15" s="138"/>
      <c r="J15" s="138"/>
      <c r="K15" s="138"/>
      <c r="L15" s="138"/>
      <c r="M15" s="138"/>
      <c r="N15" s="138"/>
      <c r="O15" s="138"/>
      <c r="P15" s="138"/>
      <c r="Q15" s="138"/>
      <c r="R15" s="138"/>
      <c r="S15" s="138"/>
      <c r="T15" s="138"/>
      <c r="U15" s="138"/>
      <c r="V15" s="138"/>
      <c r="W15" s="138"/>
      <c r="X15" s="138"/>
      <c r="Y15" s="138"/>
      <c r="Z15" s="138"/>
      <c r="AA15" s="138"/>
      <c r="AB15" s="138"/>
      <c r="AC15" s="138"/>
      <c r="AD15" s="138"/>
      <c r="AF15" s="826"/>
      <c r="AG15" s="826"/>
      <c r="AH15" s="826"/>
      <c r="AI15" s="826"/>
      <c r="AJ15" s="826"/>
      <c r="AK15" s="826"/>
      <c r="AL15" s="826"/>
      <c r="AM15" s="826"/>
      <c r="AN15" s="826"/>
      <c r="AO15" s="826"/>
      <c r="AP15" s="826"/>
      <c r="AQ15" s="826"/>
      <c r="AR15" s="138"/>
      <c r="AS15" s="138"/>
      <c r="AT15" s="138"/>
      <c r="AU15" s="138"/>
      <c r="AV15" s="819"/>
      <c r="AW15" s="820"/>
      <c r="AX15" s="1775" t="s">
        <v>2125</v>
      </c>
      <c r="AY15" s="1776"/>
      <c r="AZ15" s="716"/>
      <c r="BA15" s="813"/>
      <c r="BB15" s="1720"/>
      <c r="BC15" s="1720"/>
      <c r="BD15" s="1720"/>
      <c r="BE15" s="1720"/>
      <c r="BF15" s="1720"/>
      <c r="BG15" s="828"/>
      <c r="BH15" s="829"/>
      <c r="BI15" s="829"/>
      <c r="BJ15" s="829"/>
      <c r="BK15" s="829"/>
      <c r="BL15" s="829"/>
      <c r="BM15" s="829"/>
      <c r="BN15" s="830"/>
      <c r="BO15" s="1752" t="s">
        <v>2126</v>
      </c>
      <c r="BP15" s="1690"/>
      <c r="BQ15" s="1690"/>
      <c r="BW15" s="721"/>
      <c r="BX15" s="824"/>
      <c r="BY15" s="825" t="s">
        <v>2117</v>
      </c>
      <c r="BZ15" s="825" t="s">
        <v>2118</v>
      </c>
      <c r="CA15" s="825" t="s">
        <v>2119</v>
      </c>
      <c r="CB15" s="825"/>
      <c r="CC15" s="722"/>
      <c r="CD15" s="722"/>
      <c r="CE15" s="722"/>
      <c r="CF15" s="722"/>
      <c r="CG15" s="722"/>
      <c r="CH15" s="722"/>
      <c r="CI15" s="722"/>
      <c r="CJ15" s="722"/>
      <c r="CK15" s="724"/>
      <c r="CM15" s="726"/>
      <c r="CN15" s="722"/>
      <c r="CO15" s="722"/>
      <c r="CP15" s="722"/>
      <c r="CQ15" s="722"/>
      <c r="CR15" s="722"/>
      <c r="CS15" s="722"/>
      <c r="CT15" s="722"/>
      <c r="CU15" s="825" t="s">
        <v>2118</v>
      </c>
      <c r="CV15" s="825" t="s">
        <v>2119</v>
      </c>
      <c r="CW15" s="825"/>
      <c r="CX15" s="825"/>
      <c r="CY15" s="825"/>
      <c r="CZ15" s="825"/>
      <c r="DA15" s="825"/>
      <c r="DB15" s="722"/>
      <c r="DC15" s="724"/>
      <c r="DD15" s="1685" t="s">
        <v>2127</v>
      </c>
      <c r="DE15" s="1685"/>
      <c r="DF15" s="1685"/>
      <c r="DG15" s="1685"/>
      <c r="DH15" s="1685"/>
      <c r="DI15" s="1734"/>
      <c r="DJ15" s="819"/>
      <c r="DK15" s="716"/>
      <c r="DL15" s="716"/>
      <c r="DM15" s="716"/>
      <c r="DN15" s="716"/>
      <c r="DO15" s="716"/>
      <c r="DP15" s="813"/>
    </row>
    <row r="16" spans="1:120" ht="9" customHeight="1" thickBot="1">
      <c r="A16" s="1746"/>
      <c r="B16" s="1747"/>
      <c r="C16" s="1747"/>
      <c r="D16" s="1747"/>
      <c r="E16" s="1747"/>
      <c r="F16" s="1747"/>
      <c r="G16" s="1747"/>
      <c r="H16" s="1748"/>
      <c r="I16" s="718"/>
      <c r="J16" s="718"/>
      <c r="K16" s="718"/>
      <c r="L16" s="718"/>
      <c r="M16" s="718"/>
      <c r="N16" s="718"/>
      <c r="O16" s="718"/>
      <c r="P16" s="718"/>
      <c r="Q16" s="718"/>
      <c r="R16" s="718"/>
      <c r="S16" s="718"/>
      <c r="T16" s="718"/>
      <c r="U16" s="718"/>
      <c r="V16" s="718"/>
      <c r="W16" s="718"/>
      <c r="X16" s="718"/>
      <c r="Y16" s="718"/>
      <c r="Z16" s="718"/>
      <c r="AA16" s="718"/>
      <c r="AB16" s="718"/>
      <c r="AC16" s="718"/>
      <c r="AD16" s="718"/>
      <c r="AE16" s="718"/>
      <c r="AF16" s="831"/>
      <c r="AG16" s="831"/>
      <c r="AH16" s="831"/>
      <c r="AI16" s="831"/>
      <c r="AJ16" s="831"/>
      <c r="AK16" s="831"/>
      <c r="AL16" s="831"/>
      <c r="AM16" s="831"/>
      <c r="AN16" s="831"/>
      <c r="AO16" s="831"/>
      <c r="AP16" s="831"/>
      <c r="AQ16" s="831"/>
      <c r="AR16" s="718"/>
      <c r="AS16" s="718"/>
      <c r="AT16" s="718"/>
      <c r="AU16" s="832"/>
      <c r="AV16" s="806"/>
      <c r="AW16" s="792"/>
      <c r="AX16" s="1777"/>
      <c r="AY16" s="1778"/>
      <c r="AZ16" s="790"/>
      <c r="BA16" s="814"/>
      <c r="BB16" s="1768"/>
      <c r="BC16" s="1768"/>
      <c r="BD16" s="1768"/>
      <c r="BE16" s="1768"/>
      <c r="BF16" s="1768"/>
      <c r="BG16" s="833"/>
      <c r="BH16" s="795"/>
      <c r="BI16" s="795"/>
      <c r="BJ16" s="795"/>
      <c r="BK16" s="795"/>
      <c r="BL16" s="795"/>
      <c r="BM16" s="795"/>
      <c r="BN16" s="834"/>
      <c r="BO16" s="1779"/>
      <c r="BP16" s="1780"/>
      <c r="BQ16" s="1780"/>
      <c r="BR16" s="718" t="s">
        <v>2128</v>
      </c>
      <c r="BS16" s="718"/>
      <c r="BT16" s="718" t="s">
        <v>2129</v>
      </c>
      <c r="BU16" s="718"/>
      <c r="BV16" s="718"/>
      <c r="BW16" s="721"/>
      <c r="BX16" s="735" t="s">
        <v>2122</v>
      </c>
      <c r="BY16" s="144" t="s">
        <v>2123</v>
      </c>
      <c r="BZ16" s="144" t="s">
        <v>2123</v>
      </c>
      <c r="CA16" s="144" t="s">
        <v>2123</v>
      </c>
      <c r="CB16" s="144" t="s">
        <v>2123</v>
      </c>
      <c r="CD16" s="138" t="s">
        <v>2124</v>
      </c>
      <c r="CK16" s="721"/>
      <c r="CM16" s="727"/>
      <c r="CN16" s="138"/>
      <c r="CO16" s="138"/>
      <c r="CP16" s="138"/>
      <c r="CQ16" s="138"/>
      <c r="CR16" s="138"/>
      <c r="CS16" s="138"/>
      <c r="CT16" s="138"/>
      <c r="CU16" s="835" t="s">
        <v>2123</v>
      </c>
      <c r="CV16" s="835" t="s">
        <v>2123</v>
      </c>
      <c r="CW16" s="835" t="s">
        <v>2123</v>
      </c>
      <c r="CX16" s="835" t="s">
        <v>2117</v>
      </c>
      <c r="CY16" s="835" t="s">
        <v>2118</v>
      </c>
      <c r="CZ16" s="835" t="s">
        <v>2119</v>
      </c>
      <c r="DA16" s="835" t="s">
        <v>2130</v>
      </c>
      <c r="DB16" s="790"/>
      <c r="DC16" s="794"/>
      <c r="DD16" s="1702"/>
      <c r="DE16" s="1702"/>
      <c r="DF16" s="1702"/>
      <c r="DG16" s="1702"/>
      <c r="DH16" s="1702"/>
      <c r="DI16" s="1753"/>
      <c r="DJ16" s="720"/>
      <c r="DK16" s="1751" t="s">
        <v>2131</v>
      </c>
      <c r="DL16" s="1751"/>
      <c r="DO16" s="1751" t="s">
        <v>2132</v>
      </c>
      <c r="DP16" s="728"/>
    </row>
    <row r="17" spans="1:124" ht="9" customHeight="1">
      <c r="A17" s="1684" t="s">
        <v>2133</v>
      </c>
      <c r="B17" s="1685"/>
      <c r="C17" s="1685"/>
      <c r="D17" s="1685"/>
      <c r="E17" s="1685"/>
      <c r="F17" s="1685"/>
      <c r="G17" s="1685"/>
      <c r="H17" s="1712"/>
      <c r="I17" s="138"/>
      <c r="J17" s="138"/>
      <c r="K17" s="138"/>
      <c r="L17" s="138"/>
      <c r="M17" s="138"/>
      <c r="N17" s="138"/>
      <c r="O17" s="138"/>
      <c r="P17" s="138"/>
      <c r="Q17" s="1685" t="s">
        <v>2134</v>
      </c>
      <c r="R17" s="722"/>
      <c r="S17" s="1685" t="s">
        <v>2135</v>
      </c>
      <c r="T17" s="138"/>
      <c r="U17" s="138"/>
      <c r="V17" s="722"/>
      <c r="W17" s="722"/>
      <c r="X17" s="138"/>
      <c r="Y17" s="138"/>
      <c r="Z17" s="138"/>
      <c r="AA17" s="138"/>
      <c r="AB17" s="1685" t="s">
        <v>2136</v>
      </c>
      <c r="AC17" s="138"/>
      <c r="AD17" s="1685" t="s">
        <v>2137</v>
      </c>
      <c r="AE17" s="138"/>
      <c r="AF17" s="138"/>
      <c r="AG17" s="138"/>
      <c r="AH17" s="138"/>
      <c r="AI17" s="138"/>
      <c r="AJ17" s="138"/>
      <c r="AK17" s="138"/>
      <c r="AL17" s="138"/>
      <c r="AM17" s="138"/>
      <c r="AN17" s="138"/>
      <c r="AO17" s="138"/>
      <c r="AP17" s="138"/>
      <c r="AQ17" s="138"/>
      <c r="AR17" s="138"/>
      <c r="AS17" s="138"/>
      <c r="AT17" s="138"/>
      <c r="BA17" s="721"/>
      <c r="BB17" s="1685" t="s">
        <v>2138</v>
      </c>
      <c r="BC17" s="1685"/>
      <c r="BD17" s="1685"/>
      <c r="BE17" s="1685"/>
      <c r="BF17" s="1712"/>
      <c r="BG17" s="1782" t="s">
        <v>2139</v>
      </c>
      <c r="BH17" s="1783"/>
      <c r="BI17" s="138"/>
      <c r="BJ17" s="138"/>
      <c r="BK17" s="138"/>
      <c r="BL17" s="1783" t="s">
        <v>2098</v>
      </c>
      <c r="BM17" s="722"/>
      <c r="BN17" s="722"/>
      <c r="BO17" s="722"/>
      <c r="BP17" s="1685" t="s">
        <v>2099</v>
      </c>
      <c r="BQ17" s="722"/>
      <c r="BR17" s="722"/>
      <c r="BS17" s="722"/>
      <c r="BT17" s="1685" t="s">
        <v>2140</v>
      </c>
      <c r="BU17" s="1685"/>
      <c r="BV17" s="1685"/>
      <c r="BW17" s="724"/>
      <c r="BX17" s="828"/>
      <c r="BY17" s="829"/>
      <c r="BZ17" s="829"/>
      <c r="CA17" s="820"/>
      <c r="CB17" s="830"/>
      <c r="CC17" s="1752" t="s">
        <v>2126</v>
      </c>
      <c r="CD17" s="1690"/>
      <c r="CE17" s="1690"/>
      <c r="CK17" s="721"/>
      <c r="CM17" s="1715" t="s">
        <v>2141</v>
      </c>
      <c r="CN17" s="1702"/>
      <c r="CO17" s="1702"/>
      <c r="CP17" s="1702"/>
      <c r="CQ17" s="1702"/>
      <c r="CR17" s="1702"/>
      <c r="CS17" s="1702"/>
      <c r="CT17" s="1753"/>
      <c r="CU17" s="819"/>
      <c r="CV17" s="829"/>
      <c r="CW17" s="829"/>
      <c r="CX17" s="829"/>
      <c r="CY17" s="829"/>
      <c r="CZ17" s="829"/>
      <c r="DA17" s="829"/>
      <c r="DB17" s="1757" t="s">
        <v>2142</v>
      </c>
      <c r="DC17" s="1758"/>
      <c r="DD17" s="1702"/>
      <c r="DE17" s="1702"/>
      <c r="DF17" s="1702"/>
      <c r="DG17" s="1702"/>
      <c r="DH17" s="1702"/>
      <c r="DI17" s="1753"/>
      <c r="DJ17" s="720"/>
      <c r="DK17" s="1751"/>
      <c r="DL17" s="1751"/>
      <c r="DO17" s="1751"/>
      <c r="DP17" s="728"/>
    </row>
    <row r="18" spans="1:124" ht="9" customHeight="1" thickBot="1">
      <c r="A18" s="1715"/>
      <c r="B18" s="1702"/>
      <c r="C18" s="1702"/>
      <c r="D18" s="1702"/>
      <c r="E18" s="1702"/>
      <c r="F18" s="1702"/>
      <c r="G18" s="1702"/>
      <c r="H18" s="1703"/>
      <c r="I18" s="138"/>
      <c r="J18" s="138"/>
      <c r="K18" s="138"/>
      <c r="L18" s="138"/>
      <c r="M18" s="138"/>
      <c r="N18" s="138"/>
      <c r="O18" s="138"/>
      <c r="P18" s="138"/>
      <c r="Q18" s="1702"/>
      <c r="R18" s="138"/>
      <c r="S18" s="1702"/>
      <c r="T18" s="138"/>
      <c r="U18" s="138"/>
      <c r="V18" s="138"/>
      <c r="W18" s="138"/>
      <c r="X18" s="138"/>
      <c r="Y18" s="138"/>
      <c r="Z18" s="138"/>
      <c r="AA18" s="138"/>
      <c r="AB18" s="1702"/>
      <c r="AC18" s="138"/>
      <c r="AD18" s="1702"/>
      <c r="AE18" s="138"/>
      <c r="AF18" s="138"/>
      <c r="AG18" s="138"/>
      <c r="AH18" s="138"/>
      <c r="AI18" s="138"/>
      <c r="AJ18" s="138"/>
      <c r="AK18" s="138"/>
      <c r="AL18" s="138"/>
      <c r="AM18" s="138"/>
      <c r="AN18" s="138"/>
      <c r="AO18" s="138"/>
      <c r="AP18" s="138"/>
      <c r="AQ18" s="138"/>
      <c r="AR18" s="138" t="s">
        <v>2143</v>
      </c>
      <c r="AS18" s="138"/>
      <c r="AT18" s="138"/>
      <c r="BA18" s="721"/>
      <c r="BB18" s="1702"/>
      <c r="BC18" s="1702"/>
      <c r="BD18" s="1702"/>
      <c r="BE18" s="1702"/>
      <c r="BF18" s="1703"/>
      <c r="BG18" s="1715"/>
      <c r="BH18" s="1702"/>
      <c r="BI18" s="138"/>
      <c r="BJ18" s="138"/>
      <c r="BK18" s="138"/>
      <c r="BL18" s="1702"/>
      <c r="BM18" s="138"/>
      <c r="BN18" s="138"/>
      <c r="BO18" s="138"/>
      <c r="BP18" s="1702"/>
      <c r="BQ18" s="138"/>
      <c r="BR18" s="138"/>
      <c r="BS18" s="138"/>
      <c r="BT18" s="1702"/>
      <c r="BU18" s="1702"/>
      <c r="BV18" s="1702"/>
      <c r="BW18" s="721"/>
      <c r="BX18" s="833"/>
      <c r="BY18" s="795"/>
      <c r="BZ18" s="795"/>
      <c r="CA18" s="792"/>
      <c r="CB18" s="834"/>
      <c r="CC18" s="1752"/>
      <c r="CD18" s="1690"/>
      <c r="CE18" s="1690"/>
      <c r="CF18" s="138" t="s">
        <v>2128</v>
      </c>
      <c r="CG18" s="138"/>
      <c r="CH18" s="138" t="s">
        <v>2129</v>
      </c>
      <c r="CI18" s="138"/>
      <c r="CJ18" s="138"/>
      <c r="CK18" s="721"/>
      <c r="CM18" s="1754"/>
      <c r="CN18" s="1755"/>
      <c r="CO18" s="1755"/>
      <c r="CP18" s="1755"/>
      <c r="CQ18" s="1755"/>
      <c r="CR18" s="1755"/>
      <c r="CS18" s="1755"/>
      <c r="CT18" s="1756"/>
      <c r="CU18" s="836"/>
      <c r="CV18" s="837"/>
      <c r="CW18" s="837"/>
      <c r="CX18" s="837"/>
      <c r="CY18" s="837"/>
      <c r="CZ18" s="837"/>
      <c r="DA18" s="837"/>
      <c r="DB18" s="1759"/>
      <c r="DC18" s="1760"/>
      <c r="DD18" s="1702"/>
      <c r="DE18" s="1702"/>
      <c r="DF18" s="1702"/>
      <c r="DG18" s="1702"/>
      <c r="DH18" s="1702"/>
      <c r="DI18" s="1753"/>
      <c r="DJ18" s="720"/>
      <c r="DK18" s="1751" t="s">
        <v>2144</v>
      </c>
      <c r="DL18" s="1751"/>
      <c r="DO18" s="1751" t="s">
        <v>2132</v>
      </c>
      <c r="DP18" s="728"/>
    </row>
    <row r="19" spans="1:124" ht="9" customHeight="1">
      <c r="A19" s="1715"/>
      <c r="B19" s="1702"/>
      <c r="C19" s="1702"/>
      <c r="D19" s="1702"/>
      <c r="E19" s="1702"/>
      <c r="F19" s="1702"/>
      <c r="G19" s="1702"/>
      <c r="H19" s="1703"/>
      <c r="I19" s="138"/>
      <c r="J19" s="138"/>
      <c r="K19" s="138"/>
      <c r="L19" s="138"/>
      <c r="M19" s="138"/>
      <c r="N19" s="138"/>
      <c r="O19" s="138"/>
      <c r="P19" s="138"/>
      <c r="Q19" s="1751" t="s">
        <v>2145</v>
      </c>
      <c r="S19" s="1702" t="s">
        <v>2146</v>
      </c>
      <c r="T19" s="138"/>
      <c r="U19" s="138"/>
      <c r="X19" s="138"/>
      <c r="Y19" s="138"/>
      <c r="Z19" s="138"/>
      <c r="AA19" s="138"/>
      <c r="AB19" s="1751" t="s">
        <v>2147</v>
      </c>
      <c r="AD19" s="1751" t="s">
        <v>2148</v>
      </c>
      <c r="AJ19" s="138"/>
      <c r="AK19" s="138"/>
      <c r="AL19" s="138"/>
      <c r="AM19" s="138"/>
      <c r="AN19" s="138"/>
      <c r="AO19" s="138"/>
      <c r="AQ19" s="138"/>
      <c r="AR19" s="819"/>
      <c r="AS19" s="820"/>
      <c r="AT19" s="716"/>
      <c r="AU19" s="820"/>
      <c r="AV19" s="716"/>
      <c r="AW19" s="820"/>
      <c r="AX19" s="716"/>
      <c r="AY19" s="820"/>
      <c r="AZ19" s="716"/>
      <c r="BA19" s="813"/>
      <c r="BB19" s="1702"/>
      <c r="BC19" s="1702"/>
      <c r="BD19" s="1702"/>
      <c r="BE19" s="1702"/>
      <c r="BF19" s="1703"/>
      <c r="BG19" s="1715" t="s">
        <v>2139</v>
      </c>
      <c r="BH19" s="1702"/>
      <c r="BL19" s="1751" t="s">
        <v>2098</v>
      </c>
      <c r="BP19" s="1751" t="s">
        <v>2099</v>
      </c>
      <c r="BT19" s="1751" t="s">
        <v>2149</v>
      </c>
      <c r="BU19" s="1751"/>
      <c r="BV19" s="1751"/>
      <c r="BW19" s="721"/>
      <c r="BX19" s="1715" t="s">
        <v>2150</v>
      </c>
      <c r="BY19" s="1702"/>
      <c r="BZ19" s="1702"/>
      <c r="CA19" s="1702"/>
      <c r="CB19" s="1702"/>
      <c r="CC19" s="1685"/>
      <c r="CD19" s="1685"/>
      <c r="CE19" s="1685"/>
      <c r="CF19" s="1685"/>
      <c r="CG19" s="1685"/>
      <c r="CH19" s="1685"/>
      <c r="CI19" s="1685"/>
      <c r="CJ19" s="1685"/>
      <c r="CK19" s="1712"/>
      <c r="CM19" s="1761" t="s">
        <v>2151</v>
      </c>
      <c r="CN19" s="1727"/>
      <c r="CO19" s="1727"/>
      <c r="CP19" s="1727"/>
      <c r="CQ19" s="1727"/>
      <c r="CR19" s="1727"/>
      <c r="CS19" s="1727"/>
      <c r="CT19" s="1762"/>
      <c r="CU19" s="720"/>
      <c r="CV19" s="754"/>
      <c r="CW19" s="754"/>
      <c r="CX19" s="754"/>
      <c r="CY19" s="754"/>
      <c r="CZ19" s="754"/>
      <c r="DA19" s="754"/>
      <c r="DB19" s="1764" t="s">
        <v>2142</v>
      </c>
      <c r="DC19" s="1765"/>
      <c r="DD19" s="1702"/>
      <c r="DE19" s="1702"/>
      <c r="DF19" s="1702"/>
      <c r="DG19" s="1702"/>
      <c r="DH19" s="1702"/>
      <c r="DI19" s="1753"/>
      <c r="DJ19" s="720"/>
      <c r="DK19" s="1751"/>
      <c r="DL19" s="1751"/>
      <c r="DO19" s="1751"/>
      <c r="DP19" s="728"/>
    </row>
    <row r="20" spans="1:124" ht="9" customHeight="1" thickBot="1">
      <c r="A20" s="1746"/>
      <c r="B20" s="1747"/>
      <c r="C20" s="1747"/>
      <c r="D20" s="1747"/>
      <c r="E20" s="1747"/>
      <c r="F20" s="1747"/>
      <c r="G20" s="1747"/>
      <c r="H20" s="1748"/>
      <c r="I20" s="718"/>
      <c r="J20" s="718"/>
      <c r="K20" s="718"/>
      <c r="L20" s="718"/>
      <c r="M20" s="718"/>
      <c r="N20" s="718"/>
      <c r="O20" s="718"/>
      <c r="P20" s="718"/>
      <c r="Q20" s="1747"/>
      <c r="R20" s="718"/>
      <c r="S20" s="1747"/>
      <c r="T20" s="718"/>
      <c r="U20" s="718"/>
      <c r="V20" s="718"/>
      <c r="W20" s="718"/>
      <c r="X20" s="718"/>
      <c r="Y20" s="718"/>
      <c r="Z20" s="718"/>
      <c r="AA20" s="718"/>
      <c r="AB20" s="1747"/>
      <c r="AC20" s="718"/>
      <c r="AD20" s="1747"/>
      <c r="AE20" s="718"/>
      <c r="AF20" s="718"/>
      <c r="AG20" s="718"/>
      <c r="AH20" s="718"/>
      <c r="AI20" s="718"/>
      <c r="AJ20" s="718"/>
      <c r="AK20" s="718"/>
      <c r="AL20" s="718"/>
      <c r="AM20" s="718"/>
      <c r="AN20" s="718"/>
      <c r="AO20" s="718"/>
      <c r="AP20" s="718"/>
      <c r="AQ20" s="718"/>
      <c r="AR20" s="806"/>
      <c r="AS20" s="792"/>
      <c r="AT20" s="790"/>
      <c r="AU20" s="792"/>
      <c r="AV20" s="790"/>
      <c r="AW20" s="792"/>
      <c r="AX20" s="790"/>
      <c r="AY20" s="792"/>
      <c r="AZ20" s="790"/>
      <c r="BA20" s="814"/>
      <c r="BB20" s="1747"/>
      <c r="BC20" s="1747"/>
      <c r="BD20" s="1747"/>
      <c r="BE20" s="1747"/>
      <c r="BF20" s="1748"/>
      <c r="BG20" s="1746"/>
      <c r="BH20" s="1747"/>
      <c r="BI20" s="718"/>
      <c r="BJ20" s="718"/>
      <c r="BK20" s="718"/>
      <c r="BL20" s="1747"/>
      <c r="BM20" s="718"/>
      <c r="BN20" s="718"/>
      <c r="BO20" s="718"/>
      <c r="BP20" s="1747"/>
      <c r="BQ20" s="718"/>
      <c r="BR20" s="718"/>
      <c r="BS20" s="718"/>
      <c r="BT20" s="1747"/>
      <c r="BU20" s="1747"/>
      <c r="BV20" s="1747"/>
      <c r="BW20" s="719"/>
      <c r="BX20" s="1746"/>
      <c r="BY20" s="1747"/>
      <c r="BZ20" s="1747"/>
      <c r="CA20" s="1747"/>
      <c r="CB20" s="1747"/>
      <c r="CC20" s="1747"/>
      <c r="CD20" s="1747"/>
      <c r="CE20" s="1747"/>
      <c r="CF20" s="1747"/>
      <c r="CG20" s="1747"/>
      <c r="CH20" s="1747"/>
      <c r="CI20" s="1747"/>
      <c r="CJ20" s="1747"/>
      <c r="CK20" s="1748"/>
      <c r="CM20" s="1746"/>
      <c r="CN20" s="1747"/>
      <c r="CO20" s="1747"/>
      <c r="CP20" s="1747"/>
      <c r="CQ20" s="1747"/>
      <c r="CR20" s="1747"/>
      <c r="CS20" s="1747"/>
      <c r="CT20" s="1763"/>
      <c r="CU20" s="838"/>
      <c r="CV20" s="776"/>
      <c r="CW20" s="776"/>
      <c r="CX20" s="776"/>
      <c r="CY20" s="776"/>
      <c r="CZ20" s="776"/>
      <c r="DA20" s="776"/>
      <c r="DB20" s="1766"/>
      <c r="DC20" s="1767"/>
      <c r="DD20" s="1697"/>
      <c r="DE20" s="1697"/>
      <c r="DF20" s="1697"/>
      <c r="DG20" s="1697"/>
      <c r="DH20" s="1697"/>
      <c r="DI20" s="1781"/>
      <c r="DJ20" s="838"/>
      <c r="DK20" s="718"/>
      <c r="DL20" s="718"/>
      <c r="DM20" s="718"/>
      <c r="DN20" s="718"/>
      <c r="DO20" s="718"/>
      <c r="DP20" s="832"/>
    </row>
    <row r="21" spans="1:124" ht="10.5" customHeight="1">
      <c r="A21" s="1684" t="s">
        <v>2152</v>
      </c>
      <c r="B21" s="1685"/>
      <c r="C21" s="1685"/>
      <c r="D21" s="1685"/>
      <c r="E21" s="1685"/>
      <c r="F21" s="1685"/>
      <c r="G21" s="1685"/>
      <c r="H21" s="1712"/>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684" t="s">
        <v>2153</v>
      </c>
      <c r="AL21" s="1685"/>
      <c r="AM21" s="1685"/>
      <c r="AN21" s="1685"/>
      <c r="AO21" s="1685"/>
      <c r="AP21" s="1685"/>
      <c r="AQ21" s="1712"/>
      <c r="AR21" s="727"/>
      <c r="AS21" s="138"/>
      <c r="AT21" s="138"/>
      <c r="AU21" s="138"/>
      <c r="AV21" s="138"/>
      <c r="AW21" s="138"/>
      <c r="AX21" s="138"/>
      <c r="AY21" s="138"/>
      <c r="AZ21" s="138"/>
      <c r="BA21" s="138"/>
      <c r="BB21" s="722"/>
      <c r="BC21" s="138"/>
      <c r="BD21" s="138"/>
      <c r="BE21" s="722"/>
      <c r="BF21" s="722"/>
      <c r="BG21" s="722"/>
      <c r="BH21" s="722"/>
      <c r="BI21" s="722"/>
      <c r="BJ21" s="722"/>
      <c r="BK21" s="722"/>
      <c r="BL21" s="722"/>
      <c r="BM21" s="722"/>
      <c r="BN21" s="722"/>
      <c r="BO21" s="722"/>
      <c r="BP21" s="722"/>
      <c r="BQ21" s="722"/>
      <c r="BR21" s="722"/>
      <c r="BS21" s="722"/>
      <c r="BT21" s="722"/>
      <c r="BU21" s="722"/>
      <c r="BV21" s="722"/>
      <c r="BW21" s="721"/>
      <c r="BX21" s="839"/>
      <c r="BY21" s="1685" t="s">
        <v>2139</v>
      </c>
      <c r="BZ21" s="1749"/>
      <c r="CA21" s="138"/>
      <c r="CB21" s="138"/>
      <c r="CC21" s="1732" t="s">
        <v>2154</v>
      </c>
      <c r="CD21" s="722"/>
      <c r="CE21" s="138"/>
      <c r="CF21" s="1732" t="s">
        <v>2155</v>
      </c>
      <c r="CG21" s="138"/>
      <c r="CH21" s="722"/>
      <c r="CI21" s="1732" t="s">
        <v>2156</v>
      </c>
      <c r="CJ21" s="1732"/>
      <c r="CK21" s="721"/>
      <c r="CM21" s="1684" t="s">
        <v>2157</v>
      </c>
      <c r="CN21" s="1685"/>
      <c r="CO21" s="1685"/>
      <c r="CP21" s="1685"/>
      <c r="CQ21" s="1685"/>
      <c r="CR21" s="1685"/>
      <c r="CS21" s="1685"/>
      <c r="CT21" s="1734"/>
      <c r="CU21" s="720"/>
      <c r="CV21" s="149" t="s">
        <v>2158</v>
      </c>
      <c r="DE21" s="149" t="s">
        <v>2159</v>
      </c>
      <c r="DL21" s="149" t="s">
        <v>2160</v>
      </c>
      <c r="DP21" s="728"/>
    </row>
    <row r="22" spans="1:124" ht="10.5" customHeight="1">
      <c r="A22" s="1715"/>
      <c r="B22" s="1702"/>
      <c r="C22" s="1702"/>
      <c r="D22" s="1702"/>
      <c r="E22" s="1702"/>
      <c r="F22" s="1702"/>
      <c r="G22" s="1702"/>
      <c r="H22" s="1703"/>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727" t="s">
        <v>2161</v>
      </c>
      <c r="AQ22" s="721"/>
      <c r="AR22" s="727"/>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721"/>
      <c r="BX22" s="840"/>
      <c r="BY22" s="1750"/>
      <c r="BZ22" s="1750"/>
      <c r="CA22" s="718"/>
      <c r="CB22" s="718"/>
      <c r="CC22" s="1733"/>
      <c r="CD22" s="841"/>
      <c r="CE22" s="718"/>
      <c r="CF22" s="1733"/>
      <c r="CG22" s="718"/>
      <c r="CH22" s="841"/>
      <c r="CI22" s="1733"/>
      <c r="CJ22" s="1733"/>
      <c r="CK22" s="719"/>
      <c r="CM22" s="727" t="s">
        <v>2162</v>
      </c>
      <c r="CS22" s="138"/>
      <c r="CT22" s="728"/>
      <c r="CU22" s="720"/>
      <c r="CV22" s="149" t="s">
        <v>2163</v>
      </c>
      <c r="DE22" s="149" t="s">
        <v>2164</v>
      </c>
      <c r="DL22" s="149" t="s">
        <v>2165</v>
      </c>
      <c r="DP22" s="728"/>
    </row>
    <row r="23" spans="1:124" ht="10.5" customHeight="1">
      <c r="A23" s="1715"/>
      <c r="B23" s="1702"/>
      <c r="C23" s="1702"/>
      <c r="D23" s="1702"/>
      <c r="E23" s="1702"/>
      <c r="F23" s="1702"/>
      <c r="G23" s="1702"/>
      <c r="H23" s="1703"/>
      <c r="AK23" s="727" t="s">
        <v>2166</v>
      </c>
      <c r="AQ23" s="721"/>
      <c r="AR23" s="727"/>
      <c r="BA23" s="138"/>
      <c r="BB23" s="138"/>
      <c r="BE23" s="138"/>
      <c r="BF23" s="138"/>
      <c r="BG23" s="138"/>
      <c r="BH23" s="138"/>
      <c r="BI23" s="138"/>
      <c r="BJ23" s="138"/>
      <c r="BK23" s="138"/>
      <c r="BL23" s="138"/>
      <c r="BM23" s="138"/>
      <c r="BN23" s="138"/>
      <c r="BO23" s="138"/>
      <c r="BP23" s="138"/>
      <c r="BQ23" s="138"/>
      <c r="BR23" s="138"/>
      <c r="BS23" s="138"/>
      <c r="BT23" s="138"/>
      <c r="BU23" s="138"/>
      <c r="BV23" s="138"/>
      <c r="BW23" s="721"/>
      <c r="BY23" s="842"/>
      <c r="CA23" s="138"/>
      <c r="CB23" s="138"/>
      <c r="CC23" s="138"/>
      <c r="CM23" s="1684" t="s">
        <v>2167</v>
      </c>
      <c r="CN23" s="1685"/>
      <c r="CO23" s="1685"/>
      <c r="CP23" s="1685"/>
      <c r="CQ23" s="1685"/>
      <c r="CR23" s="1685"/>
      <c r="CS23" s="1685"/>
      <c r="CT23" s="1734"/>
      <c r="CU23" s="843"/>
      <c r="CV23" s="722" t="s">
        <v>2168</v>
      </c>
      <c r="CW23" s="722"/>
      <c r="CX23" s="722"/>
      <c r="CY23" s="722"/>
      <c r="CZ23" s="722"/>
      <c r="DA23" s="722"/>
      <c r="DB23" s="722"/>
      <c r="DC23" s="722" t="s">
        <v>2169</v>
      </c>
      <c r="DD23" s="722"/>
      <c r="DE23" s="722"/>
      <c r="DF23" s="722"/>
      <c r="DG23" s="722"/>
      <c r="DH23" s="722"/>
      <c r="DI23" s="722"/>
      <c r="DJ23" s="722"/>
      <c r="DK23" s="722"/>
      <c r="DL23" s="722" t="s">
        <v>2170</v>
      </c>
      <c r="DM23" s="722"/>
      <c r="DN23" s="722"/>
      <c r="DO23" s="722"/>
      <c r="DP23" s="789"/>
    </row>
    <row r="24" spans="1:124" ht="10.5" customHeight="1">
      <c r="A24" s="1746"/>
      <c r="B24" s="1747"/>
      <c r="C24" s="1747"/>
      <c r="D24" s="1747"/>
      <c r="E24" s="1747"/>
      <c r="F24" s="1747"/>
      <c r="G24" s="1747"/>
      <c r="H24" s="174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8"/>
      <c r="AG24" s="718"/>
      <c r="AH24" s="718"/>
      <c r="AI24" s="718"/>
      <c r="AJ24" s="718"/>
      <c r="AK24" s="773" t="s">
        <v>2171</v>
      </c>
      <c r="AL24" s="718"/>
      <c r="AM24" s="718"/>
      <c r="AN24" s="718"/>
      <c r="AO24" s="718"/>
      <c r="AP24" s="718"/>
      <c r="AQ24" s="719"/>
      <c r="AR24" s="773"/>
      <c r="AS24" s="718"/>
      <c r="AT24" s="718"/>
      <c r="AU24" s="718"/>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9"/>
      <c r="BY24" s="842"/>
      <c r="CA24" s="138"/>
      <c r="CB24" s="138"/>
      <c r="CC24" s="138"/>
      <c r="CM24" s="727" t="s">
        <v>2162</v>
      </c>
      <c r="CS24" s="138"/>
      <c r="CT24" s="728"/>
      <c r="CU24" s="720"/>
      <c r="CV24" s="149" t="s">
        <v>2172</v>
      </c>
      <c r="DC24" s="149" t="s">
        <v>2173</v>
      </c>
      <c r="DL24" s="149" t="s">
        <v>2174</v>
      </c>
      <c r="DP24" s="728"/>
    </row>
    <row r="25" spans="1:124" ht="10.5" customHeight="1" thickBot="1">
      <c r="BZ25" s="138"/>
      <c r="CA25" s="138"/>
      <c r="CB25" s="138"/>
      <c r="CC25" s="138"/>
      <c r="CM25" s="773"/>
      <c r="CN25" s="718"/>
      <c r="CO25" s="718"/>
      <c r="CP25" s="718"/>
      <c r="CQ25" s="718"/>
      <c r="CR25" s="718"/>
      <c r="CS25" s="718"/>
      <c r="CT25" s="832"/>
      <c r="CU25" s="806"/>
      <c r="CV25" s="790" t="s">
        <v>2175</v>
      </c>
      <c r="CW25" s="790"/>
      <c r="CX25" s="790"/>
      <c r="CY25" s="790"/>
      <c r="CZ25" s="790"/>
      <c r="DA25" s="790"/>
      <c r="DB25" s="790"/>
      <c r="DC25" s="790" t="s">
        <v>2176</v>
      </c>
      <c r="DD25" s="790"/>
      <c r="DE25" s="790"/>
      <c r="DF25" s="790"/>
      <c r="DG25" s="790"/>
      <c r="DH25" s="790"/>
      <c r="DI25" s="790"/>
      <c r="DJ25" s="790"/>
      <c r="DK25" s="790"/>
      <c r="DL25" s="790" t="s">
        <v>2177</v>
      </c>
      <c r="DM25" s="790"/>
      <c r="DN25" s="790"/>
      <c r="DO25" s="790"/>
      <c r="DP25" s="814"/>
    </row>
    <row r="26" spans="1:124" ht="18" customHeight="1">
      <c r="A26" s="714" t="s">
        <v>2178</v>
      </c>
      <c r="Q26" s="844"/>
      <c r="R26" s="845"/>
      <c r="S26" s="845"/>
      <c r="T26" s="846"/>
      <c r="U26" s="845"/>
      <c r="V26" s="845"/>
      <c r="W26" s="1735"/>
      <c r="X26" s="1736"/>
      <c r="Y26" s="1736"/>
      <c r="Z26" s="1736"/>
      <c r="AA26" s="1736"/>
      <c r="AB26" s="1736"/>
      <c r="AC26" s="1736"/>
      <c r="AD26" s="1736"/>
      <c r="AE26" s="1736"/>
      <c r="AF26" s="1736"/>
      <c r="AG26" s="1736"/>
      <c r="AH26" s="1736"/>
      <c r="AI26" s="1736"/>
      <c r="AJ26" s="1736"/>
      <c r="AK26" s="1736"/>
      <c r="AL26" s="1736"/>
      <c r="AM26" s="1736"/>
      <c r="AN26" s="1736"/>
      <c r="AO26" s="1736"/>
      <c r="AP26" s="1736"/>
      <c r="AQ26" s="1736"/>
      <c r="AR26" s="1736"/>
      <c r="AS26" s="1736"/>
      <c r="AT26" s="1736"/>
      <c r="AU26" s="1736"/>
      <c r="AV26" s="1736"/>
      <c r="AW26" s="1736"/>
      <c r="AX26" s="1736"/>
      <c r="AY26" s="1736"/>
      <c r="AZ26" s="1736"/>
      <c r="BA26" s="1736"/>
      <c r="BB26" s="1736"/>
      <c r="BC26" s="1736"/>
      <c r="BD26" s="1736"/>
      <c r="CM26" s="1738" t="s">
        <v>2179</v>
      </c>
      <c r="CN26" s="1736"/>
      <c r="CO26" s="1736"/>
      <c r="CP26" s="1736"/>
      <c r="CQ26" s="1736"/>
      <c r="CR26" s="1736"/>
      <c r="CS26" s="1736"/>
      <c r="CT26" s="1736"/>
      <c r="CU26" s="1736"/>
      <c r="CV26" s="1736"/>
      <c r="CW26" s="1736"/>
      <c r="CX26" s="1736"/>
      <c r="CY26" s="1736"/>
      <c r="CZ26" s="1736"/>
      <c r="DA26" s="1736"/>
      <c r="DB26" s="1736"/>
      <c r="DC26" s="1736"/>
      <c r="DD26" s="1736"/>
      <c r="DE26" s="1736"/>
      <c r="DF26" s="1736"/>
      <c r="DG26" s="1736"/>
      <c r="DH26" s="1736"/>
      <c r="DI26" s="1736"/>
      <c r="DJ26" s="1736"/>
      <c r="DK26" s="1736"/>
      <c r="DL26" s="1736"/>
      <c r="DM26" s="1736"/>
      <c r="DN26" s="1736"/>
      <c r="DO26" s="1736"/>
      <c r="DP26" s="1736"/>
    </row>
    <row r="27" spans="1:124" ht="10.5" customHeight="1" thickBot="1">
      <c r="Q27" s="847"/>
      <c r="R27" s="847"/>
      <c r="S27" s="847"/>
      <c r="T27" s="847"/>
      <c r="U27" s="847"/>
      <c r="V27" s="847"/>
      <c r="W27" s="1737"/>
      <c r="X27" s="1737"/>
      <c r="Y27" s="1737"/>
      <c r="Z27" s="1737"/>
      <c r="AA27" s="1737"/>
      <c r="AB27" s="1737"/>
      <c r="AC27" s="1737"/>
      <c r="AD27" s="1737"/>
      <c r="AE27" s="1737"/>
      <c r="AF27" s="1737"/>
      <c r="AG27" s="1737"/>
      <c r="AH27" s="1737"/>
      <c r="AI27" s="1737"/>
      <c r="AJ27" s="1737"/>
      <c r="AK27" s="1737"/>
      <c r="AL27" s="1737"/>
      <c r="AM27" s="1737"/>
      <c r="AN27" s="1737"/>
      <c r="AO27" s="1737"/>
      <c r="AP27" s="1737"/>
      <c r="AQ27" s="1737"/>
      <c r="AR27" s="1737"/>
      <c r="AS27" s="1737"/>
      <c r="AT27" s="1737"/>
      <c r="AU27" s="1737"/>
      <c r="AV27" s="1737"/>
      <c r="AW27" s="1737"/>
      <c r="AX27" s="1737"/>
      <c r="AY27" s="1737"/>
      <c r="AZ27" s="1737"/>
      <c r="BA27" s="1737"/>
      <c r="BB27" s="1737"/>
      <c r="BC27" s="1737"/>
      <c r="BD27" s="1737"/>
      <c r="CM27" s="1737"/>
      <c r="CN27" s="1737"/>
      <c r="CO27" s="1737"/>
      <c r="CP27" s="1737"/>
      <c r="CQ27" s="1737"/>
      <c r="CR27" s="1737"/>
      <c r="CS27" s="1737"/>
      <c r="CT27" s="1737"/>
      <c r="CU27" s="1737"/>
      <c r="CV27" s="1737"/>
      <c r="CW27" s="1737"/>
      <c r="CX27" s="1737"/>
      <c r="CY27" s="1737"/>
      <c r="CZ27" s="1737"/>
      <c r="DA27" s="1737"/>
      <c r="DB27" s="1737"/>
      <c r="DC27" s="1737"/>
      <c r="DD27" s="1737"/>
      <c r="DE27" s="1737"/>
      <c r="DF27" s="1737"/>
      <c r="DG27" s="1737"/>
      <c r="DH27" s="1737"/>
      <c r="DI27" s="1737"/>
      <c r="DJ27" s="1737"/>
      <c r="DK27" s="1737"/>
      <c r="DL27" s="1737"/>
      <c r="DM27" s="1737"/>
      <c r="DN27" s="1737"/>
      <c r="DO27" s="1737"/>
      <c r="DP27" s="1737"/>
    </row>
    <row r="28" spans="1:124" ht="16.5" customHeight="1">
      <c r="A28" s="1739" t="s">
        <v>2352</v>
      </c>
      <c r="B28" s="1740"/>
      <c r="C28" s="1740"/>
      <c r="D28" s="1740"/>
      <c r="E28" s="1740"/>
      <c r="F28" s="1740"/>
      <c r="G28" s="1740"/>
      <c r="H28" s="1740"/>
      <c r="I28" s="1740"/>
      <c r="J28" s="1740"/>
      <c r="K28" s="1740"/>
      <c r="L28" s="1740"/>
      <c r="M28" s="1740"/>
      <c r="N28" s="1740"/>
      <c r="O28" s="1740"/>
      <c r="P28" s="1740"/>
      <c r="Q28" s="1740"/>
      <c r="R28" s="1740"/>
      <c r="S28" s="1740"/>
      <c r="T28" s="1740"/>
      <c r="U28" s="1740"/>
      <c r="V28" s="1740"/>
      <c r="W28" s="1740"/>
      <c r="X28" s="1740"/>
      <c r="Y28" s="1740"/>
      <c r="Z28" s="1740"/>
      <c r="AA28" s="1740"/>
      <c r="AB28" s="1740"/>
      <c r="AC28" s="1740"/>
      <c r="AD28" s="1740"/>
      <c r="AE28" s="1740"/>
      <c r="AF28" s="1740"/>
      <c r="AG28" s="1740"/>
      <c r="AH28" s="1741"/>
      <c r="AI28" s="1742" t="s">
        <v>2180</v>
      </c>
      <c r="AJ28" s="1740"/>
      <c r="AK28" s="1740"/>
      <c r="AL28" s="1740"/>
      <c r="AM28" s="1740"/>
      <c r="AN28" s="1740"/>
      <c r="AO28" s="1740"/>
      <c r="AP28" s="1740"/>
      <c r="AQ28" s="1740"/>
      <c r="AR28" s="1740"/>
      <c r="AS28" s="1740"/>
      <c r="AT28" s="1740"/>
      <c r="AU28" s="1740"/>
      <c r="AV28" s="1740"/>
      <c r="AW28" s="1740"/>
      <c r="AX28" s="1740"/>
      <c r="AY28" s="1740"/>
      <c r="AZ28" s="1740"/>
      <c r="BA28" s="1740"/>
      <c r="BB28" s="1740"/>
      <c r="BC28" s="1740"/>
      <c r="BD28" s="1740"/>
      <c r="BE28" s="1740"/>
      <c r="BF28" s="1740"/>
      <c r="BG28" s="1740"/>
      <c r="BH28" s="1740"/>
      <c r="BI28" s="1740"/>
      <c r="BJ28" s="1740"/>
      <c r="BK28" s="1740"/>
      <c r="BL28" s="1740"/>
      <c r="BM28" s="848" t="s">
        <v>2181</v>
      </c>
      <c r="BN28" s="848"/>
      <c r="BO28" s="848"/>
      <c r="BP28" s="848"/>
      <c r="BQ28" s="848"/>
      <c r="BR28" s="848"/>
      <c r="BS28" s="848"/>
      <c r="BT28" s="848"/>
      <c r="BU28" s="848"/>
      <c r="BV28" s="848"/>
      <c r="BW28" s="848"/>
      <c r="BX28" s="848"/>
      <c r="BY28" s="848"/>
      <c r="BZ28" s="848"/>
      <c r="CA28" s="848"/>
      <c r="CB28" s="848"/>
      <c r="CC28" s="848"/>
      <c r="CD28" s="848"/>
      <c r="CE28" s="848"/>
      <c r="CF28" s="848"/>
      <c r="CG28" s="848"/>
      <c r="CH28" s="848"/>
      <c r="CI28" s="848"/>
      <c r="CJ28" s="848"/>
      <c r="CK28" s="848"/>
      <c r="CL28" s="848"/>
      <c r="CM28" s="848"/>
      <c r="CN28" s="848"/>
      <c r="CO28" s="848"/>
      <c r="CP28" s="848"/>
      <c r="CQ28" s="848"/>
      <c r="CR28" s="848"/>
      <c r="CS28" s="848"/>
      <c r="CT28" s="848"/>
      <c r="CU28" s="848"/>
      <c r="CV28" s="848"/>
      <c r="CW28" s="848"/>
      <c r="CX28" s="848"/>
      <c r="CY28" s="848"/>
      <c r="CZ28" s="848"/>
      <c r="DA28" s="848"/>
      <c r="DB28" s="848"/>
      <c r="DC28" s="848"/>
      <c r="DD28" s="848"/>
      <c r="DE28" s="848"/>
      <c r="DF28" s="848"/>
      <c r="DG28" s="848"/>
      <c r="DH28" s="848"/>
      <c r="DI28" s="848"/>
      <c r="DJ28" s="849"/>
      <c r="DK28" s="1743" t="s">
        <v>2182</v>
      </c>
      <c r="DL28" s="1744"/>
      <c r="DM28" s="1744"/>
      <c r="DN28" s="1744"/>
      <c r="DO28" s="1744"/>
      <c r="DP28" s="1745"/>
      <c r="DQ28" s="138"/>
      <c r="DR28" s="138"/>
      <c r="DS28" s="138"/>
      <c r="DT28" s="138"/>
    </row>
    <row r="29" spans="1:124" ht="10.5" customHeight="1">
      <c r="A29" s="1711" t="s">
        <v>2183</v>
      </c>
      <c r="B29" s="1685"/>
      <c r="C29" s="1685"/>
      <c r="D29" s="1685"/>
      <c r="E29" s="1685"/>
      <c r="F29" s="1712"/>
      <c r="G29" s="1684" t="s">
        <v>2184</v>
      </c>
      <c r="H29" s="1685"/>
      <c r="I29" s="1685"/>
      <c r="J29" s="1712"/>
      <c r="K29" s="1684" t="s">
        <v>2185</v>
      </c>
      <c r="L29" s="1685"/>
      <c r="M29" s="1685"/>
      <c r="N29" s="1685"/>
      <c r="O29" s="1685"/>
      <c r="P29" s="1685"/>
      <c r="Q29" s="1712"/>
      <c r="R29" s="1684" t="s">
        <v>2186</v>
      </c>
      <c r="S29" s="1685"/>
      <c r="T29" s="1685"/>
      <c r="U29" s="1685"/>
      <c r="V29" s="1685"/>
      <c r="W29" s="1712"/>
      <c r="X29" s="1684" t="s">
        <v>2187</v>
      </c>
      <c r="Y29" s="1685"/>
      <c r="Z29" s="1685"/>
      <c r="AA29" s="1685"/>
      <c r="AB29" s="1685"/>
      <c r="AC29" s="1685"/>
      <c r="AD29" s="1685"/>
      <c r="AE29" s="722"/>
      <c r="AF29" s="722"/>
      <c r="AG29" s="722"/>
      <c r="AH29" s="724"/>
      <c r="AI29" s="1686" t="s">
        <v>2188</v>
      </c>
      <c r="AJ29" s="1687"/>
      <c r="AK29" s="1687"/>
      <c r="AL29" s="1687"/>
      <c r="AM29" s="1687"/>
      <c r="AN29" s="1687"/>
      <c r="AO29" s="1687"/>
      <c r="AP29" s="1687"/>
      <c r="AQ29" s="1687"/>
      <c r="AR29" s="1687"/>
      <c r="AS29" s="1687"/>
      <c r="AT29" s="1687"/>
      <c r="AU29" s="1687"/>
      <c r="AV29" s="1687"/>
      <c r="AW29" s="1687"/>
      <c r="AX29" s="1687"/>
      <c r="AY29" s="1687"/>
      <c r="AZ29" s="1687"/>
      <c r="BA29" s="1687"/>
      <c r="BB29" s="1687"/>
      <c r="BC29" s="1687"/>
      <c r="BD29" s="1688"/>
      <c r="BE29" s="1716" t="s">
        <v>2189</v>
      </c>
      <c r="BF29" s="1685"/>
      <c r="BG29" s="1685"/>
      <c r="BH29" s="1717"/>
      <c r="BI29" s="1716" t="s">
        <v>2190</v>
      </c>
      <c r="BJ29" s="1685"/>
      <c r="BK29" s="1685"/>
      <c r="BL29" s="1712"/>
      <c r="BM29" s="1686" t="s">
        <v>2191</v>
      </c>
      <c r="BN29" s="1718"/>
      <c r="BO29" s="1718"/>
      <c r="BP29" s="1718"/>
      <c r="BQ29" s="1718"/>
      <c r="BR29" s="1718"/>
      <c r="BS29" s="1718"/>
      <c r="BT29" s="1718"/>
      <c r="BU29" s="1718"/>
      <c r="BV29" s="1718"/>
      <c r="BW29" s="1718"/>
      <c r="BX29" s="1718"/>
      <c r="BY29" s="1718"/>
      <c r="BZ29" s="1718"/>
      <c r="CA29" s="1718"/>
      <c r="CB29" s="1718"/>
      <c r="CC29" s="1718"/>
      <c r="CD29" s="1718"/>
      <c r="CE29" s="1718"/>
      <c r="CF29" s="1718"/>
      <c r="CG29" s="1718"/>
      <c r="CH29" s="1718"/>
      <c r="CI29" s="1718"/>
      <c r="CJ29" s="1718"/>
      <c r="CK29" s="1718"/>
      <c r="CL29" s="1718"/>
      <c r="CM29" s="1718"/>
      <c r="CN29" s="138"/>
      <c r="CO29" s="138"/>
      <c r="CP29" s="138"/>
      <c r="CQ29" s="138"/>
      <c r="CR29" s="724"/>
      <c r="CS29" s="1684" t="s">
        <v>2192</v>
      </c>
      <c r="CT29" s="1685"/>
      <c r="CU29" s="1685"/>
      <c r="CV29" s="1685"/>
      <c r="CW29" s="1685"/>
      <c r="CX29" s="1685"/>
      <c r="CY29" s="1712"/>
      <c r="CZ29" s="726" t="s">
        <v>2193</v>
      </c>
      <c r="DA29" s="722"/>
      <c r="DB29" s="722"/>
      <c r="DC29" s="722"/>
      <c r="DD29" s="722"/>
      <c r="DE29" s="722"/>
      <c r="DF29" s="722"/>
      <c r="DG29" s="722"/>
      <c r="DH29" s="722"/>
      <c r="DI29" s="722"/>
      <c r="DJ29" s="724"/>
      <c r="DK29" s="1689" t="s">
        <v>2194</v>
      </c>
      <c r="DL29" s="1690"/>
      <c r="DM29" s="1690"/>
      <c r="DN29" s="1690"/>
      <c r="DO29" s="1690"/>
      <c r="DP29" s="1723"/>
      <c r="DQ29" s="138"/>
      <c r="DR29" s="138"/>
      <c r="DS29" s="138"/>
      <c r="DT29" s="138"/>
    </row>
    <row r="30" spans="1:124" ht="9" customHeight="1">
      <c r="A30" s="1713"/>
      <c r="B30" s="1702"/>
      <c r="C30" s="1702"/>
      <c r="D30" s="1702"/>
      <c r="E30" s="1702"/>
      <c r="F30" s="1703"/>
      <c r="G30" s="1715"/>
      <c r="H30" s="1702"/>
      <c r="I30" s="1702"/>
      <c r="J30" s="1703"/>
      <c r="K30" s="1715"/>
      <c r="L30" s="1702"/>
      <c r="M30" s="1702"/>
      <c r="N30" s="1702"/>
      <c r="O30" s="1702"/>
      <c r="P30" s="1702"/>
      <c r="Q30" s="1703"/>
      <c r="R30" s="1715"/>
      <c r="S30" s="1702"/>
      <c r="T30" s="1702"/>
      <c r="U30" s="1702"/>
      <c r="V30" s="1702"/>
      <c r="W30" s="1703"/>
      <c r="X30" s="735"/>
      <c r="Y30" s="144"/>
      <c r="Z30" s="144"/>
      <c r="AA30" s="144"/>
      <c r="AB30" s="144"/>
      <c r="AC30" s="144"/>
      <c r="AD30" s="144"/>
      <c r="AE30" s="138"/>
      <c r="AF30" s="138"/>
      <c r="AG30" s="138"/>
      <c r="AH30" s="138"/>
      <c r="AI30" s="1689"/>
      <c r="AJ30" s="1690"/>
      <c r="AK30" s="1690"/>
      <c r="AL30" s="1690"/>
      <c r="AM30" s="1690"/>
      <c r="AN30" s="1690"/>
      <c r="AO30" s="1690"/>
      <c r="AP30" s="1690"/>
      <c r="AQ30" s="1690"/>
      <c r="AR30" s="1690"/>
      <c r="AS30" s="1690"/>
      <c r="AT30" s="1690"/>
      <c r="AU30" s="1690"/>
      <c r="AV30" s="1690"/>
      <c r="AW30" s="1690"/>
      <c r="AX30" s="1690"/>
      <c r="AY30" s="1690"/>
      <c r="AZ30" s="1690"/>
      <c r="BA30" s="1690"/>
      <c r="BB30" s="1690"/>
      <c r="BC30" s="1690"/>
      <c r="BD30" s="1691"/>
      <c r="BE30" s="1724" t="s">
        <v>2195</v>
      </c>
      <c r="BF30" s="1702"/>
      <c r="BG30" s="1702"/>
      <c r="BH30" s="1725"/>
      <c r="BI30" s="1724" t="s">
        <v>2196</v>
      </c>
      <c r="BJ30" s="1702"/>
      <c r="BK30" s="1702"/>
      <c r="BL30" s="1703"/>
      <c r="BM30" s="1719"/>
      <c r="BN30" s="1720"/>
      <c r="BO30" s="1720"/>
      <c r="BP30" s="1720"/>
      <c r="BQ30" s="1720"/>
      <c r="BR30" s="1720"/>
      <c r="BS30" s="1720"/>
      <c r="BT30" s="1720"/>
      <c r="BU30" s="1720"/>
      <c r="BV30" s="1720"/>
      <c r="BW30" s="1720"/>
      <c r="BX30" s="1720"/>
      <c r="BY30" s="1720"/>
      <c r="BZ30" s="1720"/>
      <c r="CA30" s="1720"/>
      <c r="CB30" s="1720"/>
      <c r="CC30" s="1720"/>
      <c r="CD30" s="1720"/>
      <c r="CE30" s="1720"/>
      <c r="CF30" s="1720"/>
      <c r="CG30" s="1720"/>
      <c r="CH30" s="1720"/>
      <c r="CI30" s="1720"/>
      <c r="CJ30" s="1720"/>
      <c r="CK30" s="1720"/>
      <c r="CL30" s="1720"/>
      <c r="CM30" s="1720"/>
      <c r="CN30" s="1726" t="s">
        <v>2197</v>
      </c>
      <c r="CO30" s="1727"/>
      <c r="CP30" s="1727"/>
      <c r="CQ30" s="1727"/>
      <c r="CR30" s="1728"/>
      <c r="CS30" s="1715"/>
      <c r="CT30" s="1702"/>
      <c r="CU30" s="1702"/>
      <c r="CV30" s="1702"/>
      <c r="CW30" s="1702"/>
      <c r="CX30" s="1702"/>
      <c r="CY30" s="1703"/>
      <c r="CZ30" s="735"/>
      <c r="DA30" s="144"/>
      <c r="DB30" s="144"/>
      <c r="DC30" s="144"/>
      <c r="DD30" s="144"/>
      <c r="DE30" s="144"/>
      <c r="DF30" s="144"/>
      <c r="DG30" s="138"/>
      <c r="DH30" s="138"/>
      <c r="DI30" s="138"/>
      <c r="DJ30" s="721"/>
      <c r="DK30" s="1689"/>
      <c r="DL30" s="1690"/>
      <c r="DM30" s="1690"/>
      <c r="DN30" s="1690"/>
      <c r="DO30" s="1690"/>
      <c r="DP30" s="1723"/>
      <c r="DQ30" s="138"/>
      <c r="DR30" s="138"/>
      <c r="DS30" s="138"/>
      <c r="DT30" s="138"/>
    </row>
    <row r="31" spans="1:124" ht="9" customHeight="1" thickBot="1">
      <c r="A31" s="1714"/>
      <c r="B31" s="1680"/>
      <c r="C31" s="1680"/>
      <c r="D31" s="1680"/>
      <c r="E31" s="1680"/>
      <c r="F31" s="1696"/>
      <c r="G31" s="1695" t="s">
        <v>2198</v>
      </c>
      <c r="H31" s="1680"/>
      <c r="I31" s="1680"/>
      <c r="J31" s="1696"/>
      <c r="K31" s="741"/>
      <c r="L31" s="740"/>
      <c r="M31" s="740"/>
      <c r="N31" s="740"/>
      <c r="O31" s="740"/>
      <c r="P31" s="740"/>
      <c r="Q31" s="742"/>
      <c r="R31" s="1695" t="s">
        <v>2199</v>
      </c>
      <c r="S31" s="1680"/>
      <c r="T31" s="1680"/>
      <c r="U31" s="1680"/>
      <c r="V31" s="1680"/>
      <c r="W31" s="1696"/>
      <c r="X31" s="748"/>
      <c r="Y31" s="749"/>
      <c r="Z31" s="749"/>
      <c r="AA31" s="749"/>
      <c r="AB31" s="749"/>
      <c r="AC31" s="749"/>
      <c r="AD31" s="749"/>
      <c r="AE31" s="740"/>
      <c r="AF31" s="740"/>
      <c r="AG31" s="740"/>
      <c r="AH31" s="740"/>
      <c r="AI31" s="1692"/>
      <c r="AJ31" s="1693"/>
      <c r="AK31" s="1693"/>
      <c r="AL31" s="1693"/>
      <c r="AM31" s="1693"/>
      <c r="AN31" s="1693"/>
      <c r="AO31" s="1693"/>
      <c r="AP31" s="1693"/>
      <c r="AQ31" s="1693"/>
      <c r="AR31" s="1693"/>
      <c r="AS31" s="1693"/>
      <c r="AT31" s="1693"/>
      <c r="AU31" s="1693"/>
      <c r="AV31" s="1693"/>
      <c r="AW31" s="1693"/>
      <c r="AX31" s="1693"/>
      <c r="AY31" s="1693"/>
      <c r="AZ31" s="1693"/>
      <c r="BA31" s="1693"/>
      <c r="BB31" s="1693"/>
      <c r="BC31" s="1693"/>
      <c r="BD31" s="1694"/>
      <c r="BE31" s="1729" t="s">
        <v>2200</v>
      </c>
      <c r="BF31" s="1680"/>
      <c r="BG31" s="1680"/>
      <c r="BH31" s="1730"/>
      <c r="BI31" s="1729" t="s">
        <v>2201</v>
      </c>
      <c r="BJ31" s="1680"/>
      <c r="BK31" s="1680"/>
      <c r="BL31" s="1696"/>
      <c r="BM31" s="1721"/>
      <c r="BN31" s="1722"/>
      <c r="BO31" s="1722"/>
      <c r="BP31" s="1722"/>
      <c r="BQ31" s="1722"/>
      <c r="BR31" s="1722"/>
      <c r="BS31" s="1722"/>
      <c r="BT31" s="1722"/>
      <c r="BU31" s="1722"/>
      <c r="BV31" s="1722"/>
      <c r="BW31" s="1722"/>
      <c r="BX31" s="1722"/>
      <c r="BY31" s="1722"/>
      <c r="BZ31" s="1722"/>
      <c r="CA31" s="1722"/>
      <c r="CB31" s="1722"/>
      <c r="CC31" s="1722"/>
      <c r="CD31" s="1722"/>
      <c r="CE31" s="1722"/>
      <c r="CF31" s="1722"/>
      <c r="CG31" s="1722"/>
      <c r="CH31" s="1722"/>
      <c r="CI31" s="1722"/>
      <c r="CJ31" s="1722"/>
      <c r="CK31" s="1722"/>
      <c r="CL31" s="1722"/>
      <c r="CM31" s="1722"/>
      <c r="CN31" s="1729" t="s">
        <v>2202</v>
      </c>
      <c r="CO31" s="1680"/>
      <c r="CP31" s="1680"/>
      <c r="CQ31" s="1680"/>
      <c r="CR31" s="1696"/>
      <c r="CS31" s="1695" t="s">
        <v>2203</v>
      </c>
      <c r="CT31" s="1680"/>
      <c r="CU31" s="1680"/>
      <c r="CV31" s="1680"/>
      <c r="CW31" s="1680"/>
      <c r="CX31" s="1680"/>
      <c r="CY31" s="1696"/>
      <c r="CZ31" s="748"/>
      <c r="DA31" s="749"/>
      <c r="DB31" s="749"/>
      <c r="DC31" s="749"/>
      <c r="DD31" s="749"/>
      <c r="DE31" s="749"/>
      <c r="DF31" s="749"/>
      <c r="DG31" s="740" t="s">
        <v>2204</v>
      </c>
      <c r="DH31" s="740"/>
      <c r="DI31" s="740"/>
      <c r="DJ31" s="742"/>
      <c r="DK31" s="1695" t="s">
        <v>2205</v>
      </c>
      <c r="DL31" s="1680"/>
      <c r="DM31" s="1680"/>
      <c r="DN31" s="1680"/>
      <c r="DO31" s="1680"/>
      <c r="DP31" s="1731"/>
      <c r="DQ31" s="138"/>
      <c r="DR31" s="138"/>
      <c r="DS31" s="138"/>
      <c r="DT31" s="138"/>
    </row>
    <row r="32" spans="1:124" ht="15" customHeight="1" thickTop="1">
      <c r="A32" s="1671" t="s">
        <v>2206</v>
      </c>
      <c r="B32" s="1672"/>
      <c r="C32" s="1699" t="s">
        <v>2207</v>
      </c>
      <c r="D32" s="1700"/>
      <c r="E32" s="1700"/>
      <c r="F32" s="1701"/>
      <c r="G32" s="757"/>
      <c r="H32" s="758"/>
      <c r="I32" s="758"/>
      <c r="J32" s="850"/>
      <c r="K32" s="758"/>
      <c r="L32" s="758"/>
      <c r="M32" s="758"/>
      <c r="N32" s="758"/>
      <c r="O32" s="758"/>
      <c r="P32" s="758"/>
      <c r="Q32" s="758"/>
      <c r="R32" s="757"/>
      <c r="S32" s="758"/>
      <c r="T32" s="758"/>
      <c r="U32" s="758"/>
      <c r="V32" s="758"/>
      <c r="W32" s="850"/>
      <c r="X32" s="757"/>
      <c r="Y32" s="758"/>
      <c r="Z32" s="758"/>
      <c r="AA32" s="758"/>
      <c r="AB32" s="758"/>
      <c r="AC32" s="758"/>
      <c r="AD32" s="758"/>
      <c r="AE32" s="851" t="s">
        <v>2208</v>
      </c>
      <c r="AF32" s="851"/>
      <c r="AG32" s="851"/>
      <c r="AH32" s="852"/>
      <c r="AI32" s="757"/>
      <c r="AJ32" s="758"/>
      <c r="AK32" s="758"/>
      <c r="AL32" s="758"/>
      <c r="AM32" s="758"/>
      <c r="AN32" s="758"/>
      <c r="AO32" s="758"/>
      <c r="AP32" s="758"/>
      <c r="AQ32" s="758"/>
      <c r="AR32" s="758"/>
      <c r="AS32" s="758"/>
      <c r="AT32" s="758"/>
      <c r="AU32" s="758"/>
      <c r="AV32" s="758"/>
      <c r="AW32" s="758"/>
      <c r="AX32" s="758"/>
      <c r="AY32" s="758"/>
      <c r="AZ32" s="758"/>
      <c r="BA32" s="758"/>
      <c r="BB32" s="758"/>
      <c r="BC32" s="758"/>
      <c r="BD32" s="758"/>
      <c r="BE32" s="853"/>
      <c r="BF32" s="758"/>
      <c r="BG32" s="758"/>
      <c r="BH32" s="854"/>
      <c r="BI32" s="758"/>
      <c r="BJ32" s="758"/>
      <c r="BK32" s="758"/>
      <c r="BL32" s="758"/>
      <c r="BM32" s="757"/>
      <c r="BN32" s="758"/>
      <c r="BO32" s="758"/>
      <c r="BP32" s="758"/>
      <c r="BQ32" s="758"/>
      <c r="BR32" s="758"/>
      <c r="BS32" s="758"/>
      <c r="BT32" s="758"/>
      <c r="BU32" s="758"/>
      <c r="BV32" s="758"/>
      <c r="BW32" s="758"/>
      <c r="BX32" s="758"/>
      <c r="BY32" s="758"/>
      <c r="BZ32" s="851"/>
      <c r="CA32" s="851"/>
      <c r="CB32" s="758"/>
      <c r="CC32" s="758"/>
      <c r="CD32" s="758"/>
      <c r="CE32" s="758"/>
      <c r="CF32" s="758"/>
      <c r="CG32" s="758"/>
      <c r="CH32" s="758"/>
      <c r="CI32" s="758"/>
      <c r="CJ32" s="758"/>
      <c r="CK32" s="758"/>
      <c r="CL32" s="758"/>
      <c r="CM32" s="758"/>
      <c r="CN32" s="855"/>
      <c r="CO32" s="855"/>
      <c r="CP32" s="855"/>
      <c r="CQ32" s="855"/>
      <c r="CR32" s="850"/>
      <c r="CS32" s="758"/>
      <c r="CT32" s="758"/>
      <c r="CU32" s="758"/>
      <c r="CV32" s="758"/>
      <c r="CW32" s="758"/>
      <c r="CX32" s="758"/>
      <c r="CY32" s="852"/>
      <c r="CZ32" s="757"/>
      <c r="DA32" s="758"/>
      <c r="DB32" s="758"/>
      <c r="DC32" s="758"/>
      <c r="DD32" s="758"/>
      <c r="DE32" s="758"/>
      <c r="DF32" s="758"/>
      <c r="DG32" s="851" t="s">
        <v>2208</v>
      </c>
      <c r="DH32" s="851"/>
      <c r="DI32" s="851"/>
      <c r="DJ32" s="852"/>
      <c r="DK32" s="758"/>
      <c r="DL32" s="758"/>
      <c r="DM32" s="758"/>
      <c r="DN32" s="758"/>
      <c r="DO32" s="758"/>
      <c r="DP32" s="856" t="s">
        <v>2209</v>
      </c>
      <c r="DQ32" s="138"/>
      <c r="DR32" s="138"/>
      <c r="DS32" s="138"/>
      <c r="DT32" s="138"/>
    </row>
    <row r="33" spans="1:124" ht="15" customHeight="1">
      <c r="A33" s="1673"/>
      <c r="B33" s="1674"/>
      <c r="C33" s="138"/>
      <c r="D33" s="138"/>
      <c r="E33" s="138"/>
      <c r="F33" s="721"/>
      <c r="G33" s="857"/>
      <c r="H33" s="858"/>
      <c r="I33" s="858"/>
      <c r="J33" s="859"/>
      <c r="K33" s="858"/>
      <c r="L33" s="858"/>
      <c r="M33" s="858"/>
      <c r="N33" s="858"/>
      <c r="O33" s="858"/>
      <c r="P33" s="858"/>
      <c r="Q33" s="858"/>
      <c r="R33" s="857"/>
      <c r="S33" s="858"/>
      <c r="T33" s="858"/>
      <c r="U33" s="858"/>
      <c r="V33" s="858"/>
      <c r="W33" s="859"/>
      <c r="X33" s="857"/>
      <c r="Y33" s="858"/>
      <c r="Z33" s="858"/>
      <c r="AA33" s="858"/>
      <c r="AB33" s="858"/>
      <c r="AC33" s="858"/>
      <c r="AD33" s="858"/>
      <c r="AE33" s="858" t="s">
        <v>2208</v>
      </c>
      <c r="AF33" s="858"/>
      <c r="AG33" s="858"/>
      <c r="AH33" s="858"/>
      <c r="AI33" s="857"/>
      <c r="AJ33" s="858"/>
      <c r="AK33" s="858"/>
      <c r="AL33" s="858"/>
      <c r="AM33" s="858"/>
      <c r="AN33" s="858"/>
      <c r="AO33" s="858"/>
      <c r="AP33" s="858"/>
      <c r="AQ33" s="858"/>
      <c r="AR33" s="858"/>
      <c r="AS33" s="858"/>
      <c r="AT33" s="858"/>
      <c r="AU33" s="858"/>
      <c r="AV33" s="858"/>
      <c r="AW33" s="858"/>
      <c r="AX33" s="858"/>
      <c r="AY33" s="858"/>
      <c r="AZ33" s="858"/>
      <c r="BA33" s="858"/>
      <c r="BB33" s="858"/>
      <c r="BC33" s="858"/>
      <c r="BD33" s="858"/>
      <c r="BE33" s="860"/>
      <c r="BF33" s="858"/>
      <c r="BG33" s="858"/>
      <c r="BH33" s="861"/>
      <c r="BI33" s="858"/>
      <c r="BJ33" s="858"/>
      <c r="BK33" s="858"/>
      <c r="BL33" s="858"/>
      <c r="BM33" s="857"/>
      <c r="BN33" s="858"/>
      <c r="BO33" s="858"/>
      <c r="BP33" s="858"/>
      <c r="BQ33" s="858"/>
      <c r="BR33" s="858"/>
      <c r="BS33" s="858"/>
      <c r="BT33" s="858"/>
      <c r="BU33" s="858"/>
      <c r="BV33" s="858"/>
      <c r="BW33" s="858"/>
      <c r="BX33" s="858"/>
      <c r="BY33" s="858"/>
      <c r="BZ33" s="858"/>
      <c r="CA33" s="858"/>
      <c r="CB33" s="858"/>
      <c r="CC33" s="858"/>
      <c r="CD33" s="858"/>
      <c r="CE33" s="858"/>
      <c r="CF33" s="858"/>
      <c r="CG33" s="858"/>
      <c r="CH33" s="858"/>
      <c r="CI33" s="858"/>
      <c r="CJ33" s="858"/>
      <c r="CK33" s="858"/>
      <c r="CL33" s="858"/>
      <c r="CM33" s="858"/>
      <c r="CN33" s="862"/>
      <c r="CO33" s="862"/>
      <c r="CP33" s="862"/>
      <c r="CQ33" s="862"/>
      <c r="CR33" s="859"/>
      <c r="CS33" s="858"/>
      <c r="CT33" s="858"/>
      <c r="CU33" s="858"/>
      <c r="CV33" s="858"/>
      <c r="CW33" s="858"/>
      <c r="CX33" s="858"/>
      <c r="CY33" s="859"/>
      <c r="CZ33" s="857"/>
      <c r="DA33" s="858"/>
      <c r="DB33" s="858"/>
      <c r="DC33" s="858"/>
      <c r="DD33" s="858"/>
      <c r="DE33" s="858"/>
      <c r="DF33" s="858"/>
      <c r="DG33" s="858" t="s">
        <v>2208</v>
      </c>
      <c r="DH33" s="858"/>
      <c r="DI33" s="858"/>
      <c r="DJ33" s="859"/>
      <c r="DK33" s="858"/>
      <c r="DL33" s="858"/>
      <c r="DM33" s="858"/>
      <c r="DN33" s="858"/>
      <c r="DO33" s="858"/>
      <c r="DP33" s="863" t="s">
        <v>2209</v>
      </c>
      <c r="DQ33" s="138"/>
      <c r="DR33" s="138"/>
      <c r="DS33" s="138"/>
      <c r="DT33" s="138"/>
    </row>
    <row r="34" spans="1:124" ht="15" customHeight="1">
      <c r="A34" s="1673"/>
      <c r="B34" s="1674"/>
      <c r="C34" s="138"/>
      <c r="D34" s="138"/>
      <c r="E34" s="138"/>
      <c r="F34" s="721"/>
      <c r="G34" s="857"/>
      <c r="H34" s="858"/>
      <c r="I34" s="858"/>
      <c r="J34" s="859"/>
      <c r="K34" s="858"/>
      <c r="L34" s="858"/>
      <c r="M34" s="858"/>
      <c r="N34" s="858"/>
      <c r="O34" s="858"/>
      <c r="P34" s="858"/>
      <c r="Q34" s="858"/>
      <c r="R34" s="857"/>
      <c r="S34" s="858"/>
      <c r="T34" s="858"/>
      <c r="U34" s="858"/>
      <c r="V34" s="858"/>
      <c r="W34" s="859"/>
      <c r="X34" s="857"/>
      <c r="Y34" s="858"/>
      <c r="Z34" s="858"/>
      <c r="AA34" s="858"/>
      <c r="AB34" s="858"/>
      <c r="AC34" s="858"/>
      <c r="AD34" s="858"/>
      <c r="AE34" s="858" t="s">
        <v>2208</v>
      </c>
      <c r="AF34" s="858"/>
      <c r="AG34" s="858"/>
      <c r="AH34" s="858"/>
      <c r="AI34" s="857"/>
      <c r="AJ34" s="858"/>
      <c r="AK34" s="858"/>
      <c r="AL34" s="858"/>
      <c r="AM34" s="858"/>
      <c r="AN34" s="858"/>
      <c r="AO34" s="858"/>
      <c r="AP34" s="858"/>
      <c r="AQ34" s="858"/>
      <c r="AR34" s="858"/>
      <c r="AS34" s="858"/>
      <c r="AT34" s="858"/>
      <c r="AU34" s="858"/>
      <c r="AV34" s="858"/>
      <c r="AW34" s="858"/>
      <c r="AX34" s="858"/>
      <c r="AY34" s="858"/>
      <c r="AZ34" s="858"/>
      <c r="BA34" s="858"/>
      <c r="BB34" s="858"/>
      <c r="BC34" s="858"/>
      <c r="BD34" s="858"/>
      <c r="BE34" s="860"/>
      <c r="BF34" s="858"/>
      <c r="BG34" s="858"/>
      <c r="BH34" s="861"/>
      <c r="BI34" s="858"/>
      <c r="BJ34" s="858"/>
      <c r="BK34" s="858"/>
      <c r="BL34" s="858"/>
      <c r="BM34" s="857"/>
      <c r="BN34" s="858"/>
      <c r="BO34" s="858"/>
      <c r="BP34" s="858"/>
      <c r="BQ34" s="858"/>
      <c r="BR34" s="858"/>
      <c r="BS34" s="858"/>
      <c r="BT34" s="858"/>
      <c r="BU34" s="858"/>
      <c r="BV34" s="858"/>
      <c r="BW34" s="858"/>
      <c r="BX34" s="858"/>
      <c r="BY34" s="858"/>
      <c r="BZ34" s="858"/>
      <c r="CA34" s="858"/>
      <c r="CB34" s="858"/>
      <c r="CC34" s="858"/>
      <c r="CD34" s="858"/>
      <c r="CE34" s="858"/>
      <c r="CF34" s="858"/>
      <c r="CG34" s="858"/>
      <c r="CH34" s="858"/>
      <c r="CI34" s="858"/>
      <c r="CJ34" s="858"/>
      <c r="CK34" s="858"/>
      <c r="CL34" s="858"/>
      <c r="CM34" s="858"/>
      <c r="CN34" s="862"/>
      <c r="CO34" s="862"/>
      <c r="CP34" s="862"/>
      <c r="CQ34" s="862"/>
      <c r="CR34" s="859"/>
      <c r="CS34" s="858"/>
      <c r="CT34" s="858"/>
      <c r="CU34" s="858"/>
      <c r="CV34" s="858"/>
      <c r="CW34" s="858"/>
      <c r="CX34" s="858"/>
      <c r="CY34" s="859"/>
      <c r="CZ34" s="857"/>
      <c r="DA34" s="858"/>
      <c r="DB34" s="858"/>
      <c r="DC34" s="858"/>
      <c r="DD34" s="858"/>
      <c r="DE34" s="858"/>
      <c r="DF34" s="858"/>
      <c r="DG34" s="858" t="s">
        <v>2208</v>
      </c>
      <c r="DH34" s="858"/>
      <c r="DI34" s="858"/>
      <c r="DJ34" s="859"/>
      <c r="DK34" s="858"/>
      <c r="DL34" s="858"/>
      <c r="DM34" s="858"/>
      <c r="DN34" s="858"/>
      <c r="DO34" s="858"/>
      <c r="DP34" s="863" t="s">
        <v>2209</v>
      </c>
      <c r="DQ34" s="138"/>
      <c r="DR34" s="138"/>
      <c r="DS34" s="138"/>
      <c r="DT34" s="138"/>
    </row>
    <row r="35" spans="1:124" ht="15" customHeight="1" thickBot="1">
      <c r="A35" s="1673"/>
      <c r="B35" s="1674"/>
      <c r="C35" s="740"/>
      <c r="D35" s="740"/>
      <c r="E35" s="740"/>
      <c r="F35" s="1680" t="s">
        <v>2210</v>
      </c>
      <c r="G35" s="1681"/>
      <c r="H35" s="1681"/>
      <c r="I35" s="1681"/>
      <c r="J35" s="1681"/>
      <c r="K35" s="1681"/>
      <c r="L35" s="1681"/>
      <c r="M35" s="1681"/>
      <c r="N35" s="1681"/>
      <c r="O35" s="1681"/>
      <c r="P35" s="1681"/>
      <c r="Q35" s="1681"/>
      <c r="R35" s="1681"/>
      <c r="S35" s="740"/>
      <c r="T35" s="740"/>
      <c r="U35" s="740"/>
      <c r="V35" s="740"/>
      <c r="W35" s="740"/>
      <c r="X35" s="864"/>
      <c r="Y35" s="865"/>
      <c r="Z35" s="865"/>
      <c r="AA35" s="865"/>
      <c r="AB35" s="865"/>
      <c r="AC35" s="865"/>
      <c r="AD35" s="865"/>
      <c r="AE35" s="740" t="s">
        <v>2208</v>
      </c>
      <c r="AF35" s="740"/>
      <c r="AG35" s="740"/>
      <c r="AH35" s="740"/>
      <c r="AI35" s="741"/>
      <c r="AJ35" s="740"/>
      <c r="AK35" s="740"/>
      <c r="AL35" s="740"/>
      <c r="AM35" s="740"/>
      <c r="AN35" s="740"/>
      <c r="AO35" s="740"/>
      <c r="AP35" s="865"/>
      <c r="AQ35" s="865"/>
      <c r="AR35" s="865"/>
      <c r="AS35" s="865"/>
      <c r="AT35" s="865"/>
      <c r="AU35" s="865"/>
      <c r="AV35" s="865"/>
      <c r="AW35" s="865"/>
      <c r="AX35" s="865"/>
      <c r="AY35" s="865"/>
      <c r="AZ35" s="865"/>
      <c r="BA35" s="865"/>
      <c r="BB35" s="865"/>
      <c r="BC35" s="865"/>
      <c r="BD35" s="865"/>
      <c r="BE35" s="866"/>
      <c r="BF35" s="865"/>
      <c r="BG35" s="865"/>
      <c r="BH35" s="867"/>
      <c r="BI35" s="865"/>
      <c r="BJ35" s="865"/>
      <c r="BK35" s="865"/>
      <c r="BL35" s="865"/>
      <c r="BM35" s="864"/>
      <c r="BN35" s="865"/>
      <c r="BO35" s="865"/>
      <c r="BP35" s="865"/>
      <c r="BQ35" s="865"/>
      <c r="BR35" s="865"/>
      <c r="BS35" s="865"/>
      <c r="BT35" s="865"/>
      <c r="BU35" s="865"/>
      <c r="BV35" s="865"/>
      <c r="BW35" s="865"/>
      <c r="BX35" s="865"/>
      <c r="BY35" s="865"/>
      <c r="BZ35" s="865"/>
      <c r="CA35" s="865"/>
      <c r="CB35" s="865"/>
      <c r="CC35" s="865"/>
      <c r="CD35" s="865"/>
      <c r="CE35" s="865"/>
      <c r="CF35" s="865"/>
      <c r="CG35" s="865"/>
      <c r="CH35" s="865"/>
      <c r="CI35" s="865"/>
      <c r="CJ35" s="865"/>
      <c r="CK35" s="865"/>
      <c r="CL35" s="865"/>
      <c r="CM35" s="865"/>
      <c r="CN35" s="865"/>
      <c r="CO35" s="865"/>
      <c r="CP35" s="865"/>
      <c r="CQ35" s="865"/>
      <c r="CR35" s="868"/>
      <c r="CS35" s="865"/>
      <c r="CT35" s="865"/>
      <c r="CU35" s="865"/>
      <c r="CV35" s="865"/>
      <c r="CW35" s="865"/>
      <c r="CX35" s="865"/>
      <c r="CY35" s="868"/>
      <c r="CZ35" s="864"/>
      <c r="DA35" s="865"/>
      <c r="DB35" s="865"/>
      <c r="DC35" s="865"/>
      <c r="DD35" s="865"/>
      <c r="DE35" s="865"/>
      <c r="DF35" s="865"/>
      <c r="DG35" s="865" t="s">
        <v>2208</v>
      </c>
      <c r="DH35" s="865"/>
      <c r="DI35" s="865"/>
      <c r="DJ35" s="868"/>
      <c r="DK35" s="865"/>
      <c r="DL35" s="865"/>
      <c r="DM35" s="865"/>
      <c r="DN35" s="865"/>
      <c r="DO35" s="865"/>
      <c r="DP35" s="869" t="s">
        <v>2209</v>
      </c>
      <c r="DQ35" s="138"/>
      <c r="DR35" s="138"/>
      <c r="DS35" s="138"/>
      <c r="DT35" s="138"/>
    </row>
    <row r="36" spans="1:124" ht="15" customHeight="1" thickTop="1">
      <c r="A36" s="1673"/>
      <c r="B36" s="1674"/>
      <c r="C36" s="1706" t="s">
        <v>2211</v>
      </c>
      <c r="D36" s="1707"/>
      <c r="E36" s="1707"/>
      <c r="F36" s="1708"/>
      <c r="G36" s="757"/>
      <c r="H36" s="758"/>
      <c r="I36" s="758"/>
      <c r="J36" s="850"/>
      <c r="K36" s="758"/>
      <c r="L36" s="758"/>
      <c r="M36" s="758"/>
      <c r="N36" s="758"/>
      <c r="O36" s="758"/>
      <c r="P36" s="758"/>
      <c r="Q36" s="758"/>
      <c r="R36" s="757"/>
      <c r="S36" s="758"/>
      <c r="T36" s="758"/>
      <c r="U36" s="758"/>
      <c r="V36" s="758"/>
      <c r="W36" s="850"/>
      <c r="X36" s="757"/>
      <c r="Y36" s="758"/>
      <c r="Z36" s="758"/>
      <c r="AA36" s="758"/>
      <c r="AB36" s="758"/>
      <c r="AC36" s="758"/>
      <c r="AD36" s="758"/>
      <c r="AE36" s="851" t="s">
        <v>2208</v>
      </c>
      <c r="AF36" s="851"/>
      <c r="AG36" s="851"/>
      <c r="AH36" s="852"/>
      <c r="AI36" s="757"/>
      <c r="AJ36" s="758"/>
      <c r="AK36" s="758"/>
      <c r="AL36" s="758"/>
      <c r="AM36" s="758"/>
      <c r="AN36" s="758"/>
      <c r="AO36" s="758"/>
      <c r="AP36" s="758"/>
      <c r="AQ36" s="758"/>
      <c r="AR36" s="758"/>
      <c r="AS36" s="758"/>
      <c r="AT36" s="758"/>
      <c r="AU36" s="758"/>
      <c r="AV36" s="758"/>
      <c r="AW36" s="758"/>
      <c r="AX36" s="758"/>
      <c r="AY36" s="758"/>
      <c r="AZ36" s="758"/>
      <c r="BA36" s="758"/>
      <c r="BB36" s="758"/>
      <c r="BC36" s="758"/>
      <c r="BD36" s="758"/>
      <c r="BE36" s="853"/>
      <c r="BF36" s="758"/>
      <c r="BG36" s="758"/>
      <c r="BH36" s="854"/>
      <c r="BI36" s="758"/>
      <c r="BJ36" s="758"/>
      <c r="BK36" s="758"/>
      <c r="BL36" s="758"/>
      <c r="BM36" s="757"/>
      <c r="BN36" s="758"/>
      <c r="BO36" s="758"/>
      <c r="BP36" s="758"/>
      <c r="BQ36" s="758"/>
      <c r="BR36" s="758"/>
      <c r="BS36" s="758"/>
      <c r="BT36" s="758"/>
      <c r="BU36" s="758"/>
      <c r="BV36" s="758"/>
      <c r="BW36" s="758"/>
      <c r="BX36" s="758"/>
      <c r="BY36" s="758"/>
      <c r="CB36" s="758"/>
      <c r="CC36" s="758"/>
      <c r="CD36" s="758"/>
      <c r="CE36" s="758"/>
      <c r="CF36" s="758"/>
      <c r="CG36" s="758"/>
      <c r="CH36" s="758"/>
      <c r="CI36" s="758"/>
      <c r="CJ36" s="758"/>
      <c r="CK36" s="758"/>
      <c r="CL36" s="758"/>
      <c r="CM36" s="758"/>
      <c r="CN36" s="855"/>
      <c r="CO36" s="855"/>
      <c r="CP36" s="855"/>
      <c r="CQ36" s="855"/>
      <c r="CR36" s="850"/>
      <c r="CS36" s="758"/>
      <c r="CT36" s="758"/>
      <c r="CU36" s="758"/>
      <c r="CV36" s="758"/>
      <c r="CW36" s="758"/>
      <c r="CX36" s="758"/>
      <c r="CZ36" s="757"/>
      <c r="DA36" s="758"/>
      <c r="DB36" s="758"/>
      <c r="DC36" s="758"/>
      <c r="DD36" s="758"/>
      <c r="DE36" s="758"/>
      <c r="DF36" s="758"/>
      <c r="DG36" s="851" t="s">
        <v>2208</v>
      </c>
      <c r="DH36" s="851"/>
      <c r="DI36" s="851"/>
      <c r="DJ36" s="852"/>
      <c r="DK36" s="758"/>
      <c r="DL36" s="758"/>
      <c r="DM36" s="758"/>
      <c r="DN36" s="758"/>
      <c r="DO36" s="758"/>
      <c r="DP36" s="856" t="s">
        <v>2209</v>
      </c>
      <c r="DQ36" s="138"/>
      <c r="DR36" s="138"/>
      <c r="DS36" s="138"/>
      <c r="DT36" s="138"/>
    </row>
    <row r="37" spans="1:124" ht="15" customHeight="1">
      <c r="A37" s="1673"/>
      <c r="B37" s="1674"/>
      <c r="C37" s="1709"/>
      <c r="D37" s="1709"/>
      <c r="E37" s="1709"/>
      <c r="F37" s="1710"/>
      <c r="G37" s="857"/>
      <c r="H37" s="858"/>
      <c r="I37" s="858"/>
      <c r="J37" s="859"/>
      <c r="K37" s="858"/>
      <c r="L37" s="858"/>
      <c r="M37" s="858"/>
      <c r="N37" s="858"/>
      <c r="O37" s="858"/>
      <c r="P37" s="858"/>
      <c r="Q37" s="858"/>
      <c r="R37" s="857"/>
      <c r="S37" s="858"/>
      <c r="T37" s="858"/>
      <c r="U37" s="858"/>
      <c r="V37" s="858"/>
      <c r="W37" s="859"/>
      <c r="X37" s="857"/>
      <c r="Y37" s="858"/>
      <c r="Z37" s="858"/>
      <c r="AA37" s="858"/>
      <c r="AB37" s="858"/>
      <c r="AC37" s="858"/>
      <c r="AD37" s="858"/>
      <c r="AE37" s="858" t="s">
        <v>2208</v>
      </c>
      <c r="AF37" s="858"/>
      <c r="AG37" s="858"/>
      <c r="AH37" s="858"/>
      <c r="AI37" s="857"/>
      <c r="AJ37" s="858"/>
      <c r="AK37" s="858"/>
      <c r="AL37" s="858"/>
      <c r="AM37" s="858"/>
      <c r="AN37" s="858"/>
      <c r="AO37" s="858"/>
      <c r="AP37" s="858"/>
      <c r="AQ37" s="858"/>
      <c r="AR37" s="858"/>
      <c r="AS37" s="858"/>
      <c r="AT37" s="858"/>
      <c r="AU37" s="858"/>
      <c r="AV37" s="858"/>
      <c r="AW37" s="858"/>
      <c r="AX37" s="858"/>
      <c r="AY37" s="858"/>
      <c r="AZ37" s="858"/>
      <c r="BA37" s="858"/>
      <c r="BB37" s="858"/>
      <c r="BC37" s="858"/>
      <c r="BD37" s="858"/>
      <c r="BE37" s="860"/>
      <c r="BF37" s="858"/>
      <c r="BG37" s="858"/>
      <c r="BH37" s="861"/>
      <c r="BI37" s="858"/>
      <c r="BJ37" s="858"/>
      <c r="BK37" s="858"/>
      <c r="BL37" s="858"/>
      <c r="BM37" s="857"/>
      <c r="BN37" s="858"/>
      <c r="BO37" s="858"/>
      <c r="BP37" s="858"/>
      <c r="BQ37" s="858"/>
      <c r="BR37" s="858"/>
      <c r="BS37" s="858"/>
      <c r="BT37" s="858"/>
      <c r="BU37" s="858"/>
      <c r="BV37" s="858"/>
      <c r="BW37" s="858"/>
      <c r="BX37" s="858"/>
      <c r="BY37" s="858"/>
      <c r="BZ37" s="858"/>
      <c r="CA37" s="858"/>
      <c r="CB37" s="858"/>
      <c r="CC37" s="858"/>
      <c r="CD37" s="858"/>
      <c r="CE37" s="858"/>
      <c r="CF37" s="858"/>
      <c r="CG37" s="858"/>
      <c r="CH37" s="858"/>
      <c r="CI37" s="858"/>
      <c r="CJ37" s="858"/>
      <c r="CK37" s="858"/>
      <c r="CL37" s="858"/>
      <c r="CM37" s="858"/>
      <c r="CN37" s="862"/>
      <c r="CO37" s="862"/>
      <c r="CP37" s="862"/>
      <c r="CQ37" s="862"/>
      <c r="CR37" s="859"/>
      <c r="CS37" s="858"/>
      <c r="CT37" s="858"/>
      <c r="CU37" s="858"/>
      <c r="CV37" s="858"/>
      <c r="CW37" s="858"/>
      <c r="CX37" s="858"/>
      <c r="CY37" s="859"/>
      <c r="CZ37" s="857"/>
      <c r="DA37" s="858"/>
      <c r="DB37" s="858"/>
      <c r="DC37" s="858"/>
      <c r="DD37" s="858"/>
      <c r="DE37" s="858"/>
      <c r="DF37" s="858"/>
      <c r="DG37" s="858" t="s">
        <v>2208</v>
      </c>
      <c r="DH37" s="858"/>
      <c r="DI37" s="858"/>
      <c r="DJ37" s="859"/>
      <c r="DK37" s="858"/>
      <c r="DL37" s="858"/>
      <c r="DM37" s="858"/>
      <c r="DN37" s="858"/>
      <c r="DO37" s="858"/>
      <c r="DP37" s="863" t="s">
        <v>2209</v>
      </c>
      <c r="DQ37" s="138"/>
      <c r="DR37" s="138"/>
      <c r="DS37" s="138"/>
      <c r="DT37" s="138"/>
    </row>
    <row r="38" spans="1:124" ht="15" customHeight="1">
      <c r="A38" s="1673"/>
      <c r="B38" s="1674"/>
      <c r="C38" s="1709"/>
      <c r="D38" s="1709"/>
      <c r="E38" s="1709"/>
      <c r="F38" s="1710"/>
      <c r="G38" s="857"/>
      <c r="H38" s="858"/>
      <c r="I38" s="858"/>
      <c r="J38" s="859"/>
      <c r="K38" s="858"/>
      <c r="L38" s="858"/>
      <c r="M38" s="858"/>
      <c r="N38" s="858"/>
      <c r="O38" s="858"/>
      <c r="P38" s="858"/>
      <c r="Q38" s="858"/>
      <c r="R38" s="857"/>
      <c r="S38" s="858"/>
      <c r="T38" s="858"/>
      <c r="U38" s="858"/>
      <c r="V38" s="858"/>
      <c r="W38" s="859"/>
      <c r="X38" s="857"/>
      <c r="Y38" s="858"/>
      <c r="Z38" s="858"/>
      <c r="AA38" s="858"/>
      <c r="AB38" s="858"/>
      <c r="AC38" s="858"/>
      <c r="AD38" s="858"/>
      <c r="AE38" s="858" t="s">
        <v>2208</v>
      </c>
      <c r="AF38" s="858"/>
      <c r="AG38" s="858"/>
      <c r="AH38" s="858"/>
      <c r="AI38" s="857"/>
      <c r="AJ38" s="858"/>
      <c r="AK38" s="858"/>
      <c r="AL38" s="858"/>
      <c r="AM38" s="858"/>
      <c r="AN38" s="858"/>
      <c r="AO38" s="858"/>
      <c r="AP38" s="858"/>
      <c r="AQ38" s="858"/>
      <c r="AR38" s="858"/>
      <c r="AS38" s="858"/>
      <c r="AT38" s="858"/>
      <c r="AU38" s="858"/>
      <c r="AV38" s="858"/>
      <c r="AW38" s="858"/>
      <c r="AX38" s="858"/>
      <c r="AY38" s="858"/>
      <c r="AZ38" s="858"/>
      <c r="BA38" s="858"/>
      <c r="BB38" s="858"/>
      <c r="BC38" s="858"/>
      <c r="BD38" s="858"/>
      <c r="BE38" s="860"/>
      <c r="BF38" s="858"/>
      <c r="BG38" s="858"/>
      <c r="BH38" s="861"/>
      <c r="BI38" s="858"/>
      <c r="BJ38" s="858"/>
      <c r="BK38" s="858"/>
      <c r="BL38" s="858"/>
      <c r="BM38" s="857"/>
      <c r="BN38" s="858"/>
      <c r="BO38" s="858"/>
      <c r="BP38" s="858"/>
      <c r="BQ38" s="858"/>
      <c r="BR38" s="858"/>
      <c r="BS38" s="858"/>
      <c r="BT38" s="858"/>
      <c r="BU38" s="858"/>
      <c r="BV38" s="858"/>
      <c r="BW38" s="858"/>
      <c r="BX38" s="858"/>
      <c r="BY38" s="858"/>
      <c r="BZ38" s="858"/>
      <c r="CA38" s="858"/>
      <c r="CB38" s="858"/>
      <c r="CC38" s="858"/>
      <c r="CD38" s="858"/>
      <c r="CE38" s="858"/>
      <c r="CF38" s="858"/>
      <c r="CG38" s="858"/>
      <c r="CH38" s="858"/>
      <c r="CI38" s="858"/>
      <c r="CJ38" s="858"/>
      <c r="CK38" s="858"/>
      <c r="CL38" s="858"/>
      <c r="CM38" s="858"/>
      <c r="CN38" s="862"/>
      <c r="CO38" s="862"/>
      <c r="CP38" s="862"/>
      <c r="CQ38" s="862"/>
      <c r="CR38" s="859"/>
      <c r="CS38" s="858"/>
      <c r="CT38" s="858"/>
      <c r="CU38" s="858"/>
      <c r="CV38" s="858"/>
      <c r="CW38" s="858"/>
      <c r="CX38" s="858"/>
      <c r="CY38" s="859"/>
      <c r="CZ38" s="857"/>
      <c r="DA38" s="858"/>
      <c r="DB38" s="858"/>
      <c r="DC38" s="858"/>
      <c r="DD38" s="858"/>
      <c r="DE38" s="858"/>
      <c r="DF38" s="858"/>
      <c r="DG38" s="858" t="s">
        <v>2208</v>
      </c>
      <c r="DH38" s="858"/>
      <c r="DI38" s="858"/>
      <c r="DJ38" s="859"/>
      <c r="DK38" s="858"/>
      <c r="DL38" s="858"/>
      <c r="DM38" s="858"/>
      <c r="DN38" s="858"/>
      <c r="DO38" s="858"/>
      <c r="DP38" s="863" t="s">
        <v>2209</v>
      </c>
      <c r="DQ38" s="138"/>
      <c r="DR38" s="138"/>
      <c r="DS38" s="138"/>
      <c r="DT38" s="138"/>
    </row>
    <row r="39" spans="1:124" ht="15" customHeight="1" thickBot="1">
      <c r="A39" s="1673"/>
      <c r="B39" s="1674"/>
      <c r="C39" s="740"/>
      <c r="D39" s="740"/>
      <c r="E39" s="740"/>
      <c r="F39" s="1680" t="s">
        <v>2210</v>
      </c>
      <c r="G39" s="1681"/>
      <c r="H39" s="1681"/>
      <c r="I39" s="1681"/>
      <c r="J39" s="1681"/>
      <c r="K39" s="1681"/>
      <c r="L39" s="1681"/>
      <c r="M39" s="1681"/>
      <c r="N39" s="1681"/>
      <c r="O39" s="1681"/>
      <c r="P39" s="1681"/>
      <c r="Q39" s="1681"/>
      <c r="R39" s="1681"/>
      <c r="S39" s="740"/>
      <c r="T39" s="740"/>
      <c r="U39" s="740"/>
      <c r="V39" s="740"/>
      <c r="W39" s="740"/>
      <c r="X39" s="864"/>
      <c r="Y39" s="865"/>
      <c r="Z39" s="865"/>
      <c r="AA39" s="865"/>
      <c r="AB39" s="865"/>
      <c r="AC39" s="865"/>
      <c r="AD39" s="865"/>
      <c r="AE39" s="740" t="s">
        <v>2208</v>
      </c>
      <c r="AF39" s="740"/>
      <c r="AG39" s="740"/>
      <c r="AH39" s="740"/>
      <c r="AI39" s="741"/>
      <c r="AJ39" s="740"/>
      <c r="AK39" s="740"/>
      <c r="AL39" s="740"/>
      <c r="AM39" s="740"/>
      <c r="AN39" s="740"/>
      <c r="AO39" s="740"/>
      <c r="AP39" s="865"/>
      <c r="AQ39" s="865"/>
      <c r="AR39" s="865"/>
      <c r="AS39" s="865"/>
      <c r="AT39" s="865"/>
      <c r="AU39" s="865"/>
      <c r="AV39" s="865"/>
      <c r="AW39" s="865"/>
      <c r="AX39" s="865"/>
      <c r="AY39" s="865"/>
      <c r="AZ39" s="865"/>
      <c r="BA39" s="865"/>
      <c r="BB39" s="865"/>
      <c r="BC39" s="865"/>
      <c r="BD39" s="865"/>
      <c r="BE39" s="866"/>
      <c r="BF39" s="865"/>
      <c r="BG39" s="865"/>
      <c r="BH39" s="867"/>
      <c r="BI39" s="865"/>
      <c r="BJ39" s="865"/>
      <c r="BK39" s="865"/>
      <c r="BL39" s="865"/>
      <c r="BM39" s="864"/>
      <c r="BN39" s="865"/>
      <c r="BO39" s="865"/>
      <c r="BP39" s="865"/>
      <c r="BQ39" s="865"/>
      <c r="BR39" s="865"/>
      <c r="BS39" s="865"/>
      <c r="BT39" s="865"/>
      <c r="BU39" s="865"/>
      <c r="BV39" s="865"/>
      <c r="BW39" s="865"/>
      <c r="BX39" s="865"/>
      <c r="BY39" s="865"/>
      <c r="BZ39" s="865"/>
      <c r="CA39" s="865"/>
      <c r="CB39" s="865"/>
      <c r="CC39" s="865"/>
      <c r="CD39" s="865"/>
      <c r="CE39" s="865"/>
      <c r="CF39" s="865"/>
      <c r="CG39" s="865"/>
      <c r="CH39" s="865"/>
      <c r="CI39" s="865"/>
      <c r="CJ39" s="865"/>
      <c r="CK39" s="865"/>
      <c r="CL39" s="865"/>
      <c r="CM39" s="865"/>
      <c r="CN39" s="865"/>
      <c r="CO39" s="865"/>
      <c r="CP39" s="865"/>
      <c r="CQ39" s="865"/>
      <c r="CR39" s="868"/>
      <c r="CS39" s="865"/>
      <c r="CT39" s="865"/>
      <c r="CU39" s="865"/>
      <c r="CV39" s="865"/>
      <c r="CW39" s="865"/>
      <c r="CX39" s="865"/>
      <c r="CY39" s="868"/>
      <c r="CZ39" s="864"/>
      <c r="DA39" s="865"/>
      <c r="DB39" s="865"/>
      <c r="DC39" s="865"/>
      <c r="DD39" s="865"/>
      <c r="DE39" s="865"/>
      <c r="DF39" s="865"/>
      <c r="DG39" s="865" t="s">
        <v>2208</v>
      </c>
      <c r="DH39" s="865"/>
      <c r="DI39" s="865"/>
      <c r="DJ39" s="868"/>
      <c r="DK39" s="865"/>
      <c r="DL39" s="865"/>
      <c r="DM39" s="865"/>
      <c r="DN39" s="865"/>
      <c r="DO39" s="865"/>
      <c r="DP39" s="869" t="s">
        <v>2209</v>
      </c>
      <c r="DQ39" s="138"/>
      <c r="DR39" s="138"/>
      <c r="DS39" s="138"/>
      <c r="DT39" s="138"/>
    </row>
    <row r="40" spans="1:124" ht="15" customHeight="1" thickTop="1">
      <c r="A40" s="1673"/>
      <c r="B40" s="1674"/>
      <c r="C40" s="1677" t="s">
        <v>2212</v>
      </c>
      <c r="D40" s="1678"/>
      <c r="E40" s="1678"/>
      <c r="F40" s="1679"/>
      <c r="G40" s="757"/>
      <c r="H40" s="758"/>
      <c r="I40" s="758"/>
      <c r="J40" s="850"/>
      <c r="K40" s="758"/>
      <c r="L40" s="758"/>
      <c r="M40" s="758"/>
      <c r="N40" s="758"/>
      <c r="O40" s="758"/>
      <c r="P40" s="758"/>
      <c r="Q40" s="758"/>
      <c r="R40" s="757"/>
      <c r="S40" s="758"/>
      <c r="T40" s="758"/>
      <c r="U40" s="758"/>
      <c r="V40" s="758"/>
      <c r="W40" s="850"/>
      <c r="X40" s="757"/>
      <c r="Y40" s="758"/>
      <c r="Z40" s="758"/>
      <c r="AA40" s="758"/>
      <c r="AB40" s="758"/>
      <c r="AC40" s="758"/>
      <c r="AD40" s="758"/>
      <c r="AE40" s="758" t="s">
        <v>2208</v>
      </c>
      <c r="AF40" s="758"/>
      <c r="AG40" s="758"/>
      <c r="AH40" s="758"/>
      <c r="AI40" s="757"/>
      <c r="AJ40" s="758"/>
      <c r="AK40" s="758"/>
      <c r="AL40" s="758"/>
      <c r="AM40" s="758"/>
      <c r="AN40" s="758"/>
      <c r="AO40" s="758"/>
      <c r="AP40" s="758"/>
      <c r="AQ40" s="758"/>
      <c r="AR40" s="758"/>
      <c r="AS40" s="758"/>
      <c r="AT40" s="758"/>
      <c r="AU40" s="758"/>
      <c r="AV40" s="758"/>
      <c r="AW40" s="758"/>
      <c r="AX40" s="758"/>
      <c r="AY40" s="758"/>
      <c r="AZ40" s="758"/>
      <c r="BA40" s="758"/>
      <c r="BB40" s="758"/>
      <c r="BC40" s="758"/>
      <c r="BD40" s="758"/>
      <c r="BE40" s="853"/>
      <c r="BF40" s="758"/>
      <c r="BG40" s="758"/>
      <c r="BH40" s="854"/>
      <c r="BI40" s="758"/>
      <c r="BJ40" s="758"/>
      <c r="BK40" s="758"/>
      <c r="BL40" s="758"/>
      <c r="BM40" s="757"/>
      <c r="BN40" s="758"/>
      <c r="BO40" s="758"/>
      <c r="BP40" s="758"/>
      <c r="BQ40" s="758"/>
      <c r="BR40" s="758"/>
      <c r="BS40" s="758"/>
      <c r="BT40" s="758"/>
      <c r="BU40" s="758"/>
      <c r="BV40" s="758"/>
      <c r="BW40" s="758"/>
      <c r="BX40" s="758"/>
      <c r="BY40" s="758"/>
      <c r="CB40" s="758"/>
      <c r="CC40" s="758"/>
      <c r="CD40" s="758"/>
      <c r="CE40" s="758"/>
      <c r="CF40" s="758"/>
      <c r="CG40" s="758"/>
      <c r="CH40" s="758"/>
      <c r="CI40" s="758"/>
      <c r="CJ40" s="758"/>
      <c r="CK40" s="758"/>
      <c r="CL40" s="758"/>
      <c r="CM40" s="758"/>
      <c r="CN40" s="855"/>
      <c r="CO40" s="855"/>
      <c r="CP40" s="855"/>
      <c r="CQ40" s="855"/>
      <c r="CR40" s="850"/>
      <c r="CS40" s="758"/>
      <c r="CT40" s="758"/>
      <c r="CU40" s="758"/>
      <c r="CV40" s="758"/>
      <c r="CW40" s="758"/>
      <c r="CX40" s="758"/>
      <c r="CZ40" s="757"/>
      <c r="DA40" s="758"/>
      <c r="DB40" s="758"/>
      <c r="DC40" s="758"/>
      <c r="DD40" s="758"/>
      <c r="DE40" s="758"/>
      <c r="DF40" s="758"/>
      <c r="DG40" s="758" t="s">
        <v>2208</v>
      </c>
      <c r="DH40" s="758"/>
      <c r="DI40" s="758"/>
      <c r="DJ40" s="850"/>
      <c r="DK40" s="758"/>
      <c r="DL40" s="758"/>
      <c r="DM40" s="758"/>
      <c r="DN40" s="758"/>
      <c r="DO40" s="758"/>
      <c r="DP40" s="856" t="s">
        <v>2209</v>
      </c>
      <c r="DQ40" s="138"/>
      <c r="DR40" s="138"/>
      <c r="DS40" s="138"/>
      <c r="DT40" s="138"/>
    </row>
    <row r="41" spans="1:124" ht="15" customHeight="1">
      <c r="A41" s="1673"/>
      <c r="B41" s="1674"/>
      <c r="C41" s="138"/>
      <c r="D41" s="138"/>
      <c r="E41" s="138"/>
      <c r="F41" s="721"/>
      <c r="G41" s="857"/>
      <c r="H41" s="858"/>
      <c r="I41" s="858"/>
      <c r="J41" s="859"/>
      <c r="K41" s="858"/>
      <c r="L41" s="858"/>
      <c r="M41" s="858"/>
      <c r="N41" s="858"/>
      <c r="O41" s="858"/>
      <c r="P41" s="858"/>
      <c r="Q41" s="858"/>
      <c r="R41" s="857"/>
      <c r="S41" s="858"/>
      <c r="T41" s="858"/>
      <c r="U41" s="858"/>
      <c r="V41" s="858"/>
      <c r="W41" s="859"/>
      <c r="X41" s="857"/>
      <c r="Y41" s="858"/>
      <c r="Z41" s="858"/>
      <c r="AA41" s="858"/>
      <c r="AB41" s="858"/>
      <c r="AC41" s="858"/>
      <c r="AD41" s="858"/>
      <c r="AE41" s="858" t="s">
        <v>2208</v>
      </c>
      <c r="AF41" s="858"/>
      <c r="AG41" s="858"/>
      <c r="AH41" s="858"/>
      <c r="AI41" s="857"/>
      <c r="AJ41" s="858"/>
      <c r="AK41" s="858"/>
      <c r="AL41" s="858"/>
      <c r="AM41" s="858"/>
      <c r="AN41" s="858"/>
      <c r="AO41" s="858"/>
      <c r="AP41" s="858"/>
      <c r="AQ41" s="858"/>
      <c r="AR41" s="858"/>
      <c r="AS41" s="858"/>
      <c r="AT41" s="858"/>
      <c r="AU41" s="858"/>
      <c r="AV41" s="858"/>
      <c r="AW41" s="858"/>
      <c r="AX41" s="858"/>
      <c r="AY41" s="858"/>
      <c r="AZ41" s="858"/>
      <c r="BA41" s="858"/>
      <c r="BB41" s="858"/>
      <c r="BC41" s="858"/>
      <c r="BD41" s="858"/>
      <c r="BE41" s="860"/>
      <c r="BF41" s="858"/>
      <c r="BG41" s="858"/>
      <c r="BH41" s="861"/>
      <c r="BI41" s="858"/>
      <c r="BJ41" s="858"/>
      <c r="BK41" s="858"/>
      <c r="BL41" s="858"/>
      <c r="BM41" s="857"/>
      <c r="BN41" s="858"/>
      <c r="BO41" s="858"/>
      <c r="BP41" s="858"/>
      <c r="BQ41" s="858"/>
      <c r="BR41" s="858"/>
      <c r="BS41" s="858"/>
      <c r="BT41" s="858"/>
      <c r="BU41" s="858"/>
      <c r="BV41" s="858"/>
      <c r="BW41" s="858"/>
      <c r="BX41" s="858"/>
      <c r="BY41" s="858"/>
      <c r="BZ41" s="858"/>
      <c r="CA41" s="858"/>
      <c r="CB41" s="858"/>
      <c r="CC41" s="858"/>
      <c r="CD41" s="858"/>
      <c r="CE41" s="858"/>
      <c r="CF41" s="858"/>
      <c r="CG41" s="858"/>
      <c r="CH41" s="858"/>
      <c r="CI41" s="858"/>
      <c r="CJ41" s="858"/>
      <c r="CK41" s="858"/>
      <c r="CL41" s="858"/>
      <c r="CM41" s="858"/>
      <c r="CN41" s="862"/>
      <c r="CO41" s="862"/>
      <c r="CP41" s="862"/>
      <c r="CQ41" s="862"/>
      <c r="CR41" s="859"/>
      <c r="CS41" s="858"/>
      <c r="CT41" s="858"/>
      <c r="CU41" s="858"/>
      <c r="CV41" s="858"/>
      <c r="CW41" s="858"/>
      <c r="CX41" s="858"/>
      <c r="CY41" s="859"/>
      <c r="CZ41" s="857"/>
      <c r="DA41" s="858"/>
      <c r="DB41" s="858"/>
      <c r="DC41" s="858"/>
      <c r="DD41" s="858"/>
      <c r="DE41" s="858"/>
      <c r="DF41" s="858"/>
      <c r="DG41" s="858" t="s">
        <v>2208</v>
      </c>
      <c r="DH41" s="858"/>
      <c r="DI41" s="858"/>
      <c r="DJ41" s="859"/>
      <c r="DK41" s="858"/>
      <c r="DL41" s="858"/>
      <c r="DM41" s="858"/>
      <c r="DN41" s="858"/>
      <c r="DO41" s="858"/>
      <c r="DP41" s="863" t="s">
        <v>2209</v>
      </c>
      <c r="DQ41" s="138"/>
      <c r="DR41" s="138"/>
      <c r="DS41" s="138"/>
      <c r="DT41" s="138"/>
    </row>
    <row r="42" spans="1:124" ht="15" customHeight="1">
      <c r="A42" s="1673"/>
      <c r="B42" s="1674"/>
      <c r="C42" s="138"/>
      <c r="D42" s="138"/>
      <c r="E42" s="138"/>
      <c r="F42" s="721"/>
      <c r="G42" s="857"/>
      <c r="H42" s="858"/>
      <c r="I42" s="858"/>
      <c r="J42" s="859"/>
      <c r="K42" s="858"/>
      <c r="L42" s="858"/>
      <c r="M42" s="858"/>
      <c r="N42" s="858"/>
      <c r="O42" s="858"/>
      <c r="P42" s="858"/>
      <c r="Q42" s="858"/>
      <c r="R42" s="857"/>
      <c r="S42" s="858"/>
      <c r="T42" s="858"/>
      <c r="U42" s="858"/>
      <c r="V42" s="858"/>
      <c r="W42" s="859"/>
      <c r="X42" s="857"/>
      <c r="Y42" s="858"/>
      <c r="Z42" s="858"/>
      <c r="AA42" s="858"/>
      <c r="AB42" s="858"/>
      <c r="AC42" s="858"/>
      <c r="AD42" s="858"/>
      <c r="AE42" s="858" t="s">
        <v>2208</v>
      </c>
      <c r="AF42" s="858"/>
      <c r="AG42" s="858"/>
      <c r="AH42" s="858"/>
      <c r="AI42" s="857"/>
      <c r="AJ42" s="858"/>
      <c r="AK42" s="858"/>
      <c r="AL42" s="858"/>
      <c r="AM42" s="858"/>
      <c r="AN42" s="858"/>
      <c r="AO42" s="858"/>
      <c r="AP42" s="858"/>
      <c r="AQ42" s="858"/>
      <c r="AR42" s="858"/>
      <c r="AS42" s="858"/>
      <c r="AT42" s="858"/>
      <c r="AU42" s="858"/>
      <c r="AV42" s="858"/>
      <c r="AW42" s="858"/>
      <c r="AX42" s="858"/>
      <c r="AY42" s="858"/>
      <c r="AZ42" s="858"/>
      <c r="BA42" s="858"/>
      <c r="BB42" s="858"/>
      <c r="BC42" s="858"/>
      <c r="BD42" s="858"/>
      <c r="BE42" s="860"/>
      <c r="BF42" s="858"/>
      <c r="BG42" s="858"/>
      <c r="BH42" s="861"/>
      <c r="BI42" s="858"/>
      <c r="BJ42" s="858"/>
      <c r="BK42" s="858"/>
      <c r="BL42" s="858"/>
      <c r="BM42" s="857"/>
      <c r="BN42" s="858"/>
      <c r="BO42" s="858"/>
      <c r="BP42" s="858"/>
      <c r="BQ42" s="858"/>
      <c r="BR42" s="858"/>
      <c r="BS42" s="858"/>
      <c r="BT42" s="858"/>
      <c r="BU42" s="858"/>
      <c r="BV42" s="858"/>
      <c r="BW42" s="858"/>
      <c r="BX42" s="858"/>
      <c r="BY42" s="858"/>
      <c r="BZ42" s="858"/>
      <c r="CA42" s="858"/>
      <c r="CB42" s="858"/>
      <c r="CC42" s="858"/>
      <c r="CD42" s="858"/>
      <c r="CE42" s="858"/>
      <c r="CF42" s="858"/>
      <c r="CG42" s="858"/>
      <c r="CH42" s="858"/>
      <c r="CI42" s="858"/>
      <c r="CJ42" s="858"/>
      <c r="CK42" s="858"/>
      <c r="CL42" s="858"/>
      <c r="CM42" s="858"/>
      <c r="CN42" s="862"/>
      <c r="CO42" s="862"/>
      <c r="CP42" s="862"/>
      <c r="CQ42" s="862"/>
      <c r="CR42" s="859"/>
      <c r="CS42" s="858"/>
      <c r="CT42" s="858"/>
      <c r="CU42" s="858"/>
      <c r="CV42" s="858"/>
      <c r="CW42" s="858"/>
      <c r="CX42" s="858"/>
      <c r="CY42" s="859"/>
      <c r="CZ42" s="857"/>
      <c r="DA42" s="858"/>
      <c r="DB42" s="858"/>
      <c r="DC42" s="858"/>
      <c r="DD42" s="858"/>
      <c r="DE42" s="858"/>
      <c r="DF42" s="858"/>
      <c r="DG42" s="858" t="s">
        <v>2208</v>
      </c>
      <c r="DH42" s="858"/>
      <c r="DI42" s="858"/>
      <c r="DJ42" s="859"/>
      <c r="DK42" s="858"/>
      <c r="DL42" s="858"/>
      <c r="DM42" s="858"/>
      <c r="DN42" s="858"/>
      <c r="DO42" s="858"/>
      <c r="DP42" s="863" t="s">
        <v>2209</v>
      </c>
      <c r="DQ42" s="138"/>
      <c r="DR42" s="138"/>
      <c r="DS42" s="138"/>
      <c r="DT42" s="138"/>
    </row>
    <row r="43" spans="1:124" ht="15" customHeight="1" thickBot="1">
      <c r="A43" s="1673"/>
      <c r="B43" s="1674"/>
      <c r="C43" s="740"/>
      <c r="D43" s="740"/>
      <c r="E43" s="740"/>
      <c r="F43" s="1680" t="s">
        <v>2210</v>
      </c>
      <c r="G43" s="1681"/>
      <c r="H43" s="1681"/>
      <c r="I43" s="1681"/>
      <c r="J43" s="1681"/>
      <c r="K43" s="1681"/>
      <c r="L43" s="1681"/>
      <c r="M43" s="1681"/>
      <c r="N43" s="1681"/>
      <c r="O43" s="1681"/>
      <c r="P43" s="1681"/>
      <c r="Q43" s="1681"/>
      <c r="R43" s="1681"/>
      <c r="S43" s="740"/>
      <c r="T43" s="740"/>
      <c r="U43" s="740"/>
      <c r="V43" s="740"/>
      <c r="W43" s="740"/>
      <c r="X43" s="864"/>
      <c r="Y43" s="865"/>
      <c r="Z43" s="865"/>
      <c r="AA43" s="865"/>
      <c r="AB43" s="865"/>
      <c r="AC43" s="865"/>
      <c r="AD43" s="865"/>
      <c r="AE43" s="740" t="s">
        <v>2208</v>
      </c>
      <c r="AF43" s="740"/>
      <c r="AG43" s="740"/>
      <c r="AH43" s="740"/>
      <c r="AI43" s="741"/>
      <c r="AJ43" s="740"/>
      <c r="AK43" s="740"/>
      <c r="AL43" s="740"/>
      <c r="AM43" s="740"/>
      <c r="AN43" s="740"/>
      <c r="AO43" s="740"/>
      <c r="AP43" s="865"/>
      <c r="AQ43" s="865"/>
      <c r="AR43" s="865"/>
      <c r="AS43" s="865"/>
      <c r="AT43" s="865"/>
      <c r="AU43" s="865"/>
      <c r="AV43" s="865"/>
      <c r="AW43" s="865"/>
      <c r="AX43" s="865"/>
      <c r="AY43" s="865"/>
      <c r="AZ43" s="865"/>
      <c r="BA43" s="865"/>
      <c r="BB43" s="865"/>
      <c r="BC43" s="865"/>
      <c r="BD43" s="865"/>
      <c r="BE43" s="866"/>
      <c r="BF43" s="865"/>
      <c r="BG43" s="865"/>
      <c r="BH43" s="867"/>
      <c r="BI43" s="865"/>
      <c r="BJ43" s="865"/>
      <c r="BK43" s="865"/>
      <c r="BL43" s="865"/>
      <c r="BM43" s="864"/>
      <c r="BN43" s="865"/>
      <c r="BO43" s="865"/>
      <c r="BP43" s="865"/>
      <c r="BQ43" s="865"/>
      <c r="BR43" s="865"/>
      <c r="BS43" s="865"/>
      <c r="BT43" s="865"/>
      <c r="BU43" s="865"/>
      <c r="BV43" s="865"/>
      <c r="BW43" s="865"/>
      <c r="BX43" s="865"/>
      <c r="BY43" s="865"/>
      <c r="BZ43" s="740"/>
      <c r="CA43" s="740"/>
      <c r="CB43" s="865"/>
      <c r="CC43" s="865"/>
      <c r="CD43" s="865"/>
      <c r="CE43" s="865"/>
      <c r="CF43" s="865"/>
      <c r="CG43" s="865"/>
      <c r="CH43" s="865"/>
      <c r="CI43" s="865"/>
      <c r="CJ43" s="865"/>
      <c r="CK43" s="865"/>
      <c r="CL43" s="865"/>
      <c r="CM43" s="865"/>
      <c r="CN43" s="865"/>
      <c r="CO43" s="865"/>
      <c r="CP43" s="865"/>
      <c r="CQ43" s="865"/>
      <c r="CR43" s="868"/>
      <c r="CS43" s="865"/>
      <c r="CT43" s="865"/>
      <c r="CU43" s="865"/>
      <c r="CV43" s="865"/>
      <c r="CW43" s="865"/>
      <c r="CX43" s="865"/>
      <c r="CY43" s="740"/>
      <c r="CZ43" s="864"/>
      <c r="DA43" s="865"/>
      <c r="DB43" s="865"/>
      <c r="DC43" s="865"/>
      <c r="DD43" s="865"/>
      <c r="DE43" s="865"/>
      <c r="DF43" s="865"/>
      <c r="DG43" s="865" t="s">
        <v>2208</v>
      </c>
      <c r="DH43" s="865"/>
      <c r="DI43" s="865"/>
      <c r="DJ43" s="868"/>
      <c r="DK43" s="865"/>
      <c r="DL43" s="865"/>
      <c r="DM43" s="865"/>
      <c r="DN43" s="865"/>
      <c r="DO43" s="865"/>
      <c r="DP43" s="869" t="s">
        <v>2209</v>
      </c>
      <c r="DQ43" s="138"/>
      <c r="DR43" s="138"/>
      <c r="DS43" s="138"/>
      <c r="DT43" s="138"/>
    </row>
    <row r="44" spans="1:124" ht="15" customHeight="1" thickTop="1">
      <c r="A44" s="1673"/>
      <c r="B44" s="1674"/>
      <c r="C44" s="1699" t="s">
        <v>2213</v>
      </c>
      <c r="D44" s="1700"/>
      <c r="E44" s="1700"/>
      <c r="F44" s="1701"/>
      <c r="G44" s="757"/>
      <c r="H44" s="758"/>
      <c r="I44" s="758"/>
      <c r="J44" s="850"/>
      <c r="K44" s="758"/>
      <c r="L44" s="758"/>
      <c r="M44" s="758"/>
      <c r="N44" s="758"/>
      <c r="O44" s="758"/>
      <c r="P44" s="758"/>
      <c r="Q44" s="758"/>
      <c r="R44" s="757"/>
      <c r="S44" s="758"/>
      <c r="T44" s="758"/>
      <c r="U44" s="758"/>
      <c r="V44" s="758"/>
      <c r="W44" s="850"/>
      <c r="X44" s="757"/>
      <c r="Y44" s="758"/>
      <c r="Z44" s="758"/>
      <c r="AA44" s="758"/>
      <c r="AB44" s="758"/>
      <c r="AC44" s="758"/>
      <c r="AD44" s="758"/>
      <c r="AE44" s="758" t="s">
        <v>2208</v>
      </c>
      <c r="AF44" s="758"/>
      <c r="AG44" s="758"/>
      <c r="AH44" s="758"/>
      <c r="AI44" s="757"/>
      <c r="AJ44" s="758"/>
      <c r="AK44" s="758"/>
      <c r="AL44" s="758"/>
      <c r="AM44" s="758"/>
      <c r="AN44" s="758"/>
      <c r="AO44" s="758"/>
      <c r="AP44" s="758"/>
      <c r="AQ44" s="758"/>
      <c r="AR44" s="758"/>
      <c r="AS44" s="758"/>
      <c r="AT44" s="758"/>
      <c r="AU44" s="758"/>
      <c r="AV44" s="758"/>
      <c r="AW44" s="758"/>
      <c r="AX44" s="758"/>
      <c r="AY44" s="758"/>
      <c r="AZ44" s="758"/>
      <c r="BA44" s="758"/>
      <c r="BB44" s="758"/>
      <c r="BC44" s="758"/>
      <c r="BD44" s="758"/>
      <c r="BE44" s="853"/>
      <c r="BF44" s="758"/>
      <c r="BG44" s="758"/>
      <c r="BH44" s="854"/>
      <c r="BI44" s="758"/>
      <c r="BJ44" s="758"/>
      <c r="BK44" s="758"/>
      <c r="BL44" s="758"/>
      <c r="BM44" s="757"/>
      <c r="BN44" s="758"/>
      <c r="BO44" s="758"/>
      <c r="BP44" s="758"/>
      <c r="BQ44" s="758"/>
      <c r="BR44" s="758"/>
      <c r="BS44" s="758"/>
      <c r="BT44" s="758"/>
      <c r="BU44" s="758"/>
      <c r="BV44" s="758"/>
      <c r="BW44" s="758"/>
      <c r="BX44" s="758"/>
      <c r="BY44" s="758"/>
      <c r="CB44" s="758"/>
      <c r="CC44" s="758"/>
      <c r="CD44" s="758"/>
      <c r="CE44" s="758"/>
      <c r="CF44" s="758"/>
      <c r="CG44" s="758"/>
      <c r="CH44" s="758"/>
      <c r="CI44" s="758"/>
      <c r="CJ44" s="758"/>
      <c r="CK44" s="758"/>
      <c r="CL44" s="758"/>
      <c r="CM44" s="758"/>
      <c r="CN44" s="855"/>
      <c r="CO44" s="855"/>
      <c r="CP44" s="855"/>
      <c r="CQ44" s="855"/>
      <c r="CR44" s="850"/>
      <c r="CS44" s="758"/>
      <c r="CT44" s="758"/>
      <c r="CU44" s="758"/>
      <c r="CV44" s="758"/>
      <c r="CW44" s="758"/>
      <c r="CX44" s="758"/>
      <c r="CZ44" s="757"/>
      <c r="DA44" s="758"/>
      <c r="DB44" s="758"/>
      <c r="DC44" s="758"/>
      <c r="DD44" s="758"/>
      <c r="DE44" s="758"/>
      <c r="DF44" s="758"/>
      <c r="DG44" s="758" t="s">
        <v>2208</v>
      </c>
      <c r="DH44" s="758"/>
      <c r="DI44" s="758"/>
      <c r="DJ44" s="850"/>
      <c r="DK44" s="758"/>
      <c r="DL44" s="758"/>
      <c r="DM44" s="758"/>
      <c r="DN44" s="758"/>
      <c r="DO44" s="758"/>
      <c r="DP44" s="856" t="s">
        <v>2209</v>
      </c>
      <c r="DQ44" s="138"/>
      <c r="DR44" s="138"/>
      <c r="DS44" s="138"/>
      <c r="DT44" s="138"/>
    </row>
    <row r="45" spans="1:124" ht="15" customHeight="1">
      <c r="A45" s="1673"/>
      <c r="B45" s="1674"/>
      <c r="C45" s="1702" t="s">
        <v>2214</v>
      </c>
      <c r="D45" s="1702"/>
      <c r="E45" s="1702"/>
      <c r="F45" s="1703"/>
      <c r="G45" s="857"/>
      <c r="H45" s="858"/>
      <c r="I45" s="858"/>
      <c r="J45" s="859"/>
      <c r="K45" s="858"/>
      <c r="L45" s="858"/>
      <c r="M45" s="858"/>
      <c r="N45" s="858"/>
      <c r="O45" s="858"/>
      <c r="P45" s="858"/>
      <c r="Q45" s="858"/>
      <c r="R45" s="857"/>
      <c r="S45" s="858"/>
      <c r="T45" s="858"/>
      <c r="U45" s="858"/>
      <c r="V45" s="858"/>
      <c r="W45" s="859"/>
      <c r="X45" s="857"/>
      <c r="Y45" s="858"/>
      <c r="Z45" s="858"/>
      <c r="AA45" s="858"/>
      <c r="AB45" s="858"/>
      <c r="AC45" s="858"/>
      <c r="AD45" s="858"/>
      <c r="AE45" s="858" t="s">
        <v>2208</v>
      </c>
      <c r="AF45" s="858"/>
      <c r="AG45" s="858"/>
      <c r="AH45" s="858"/>
      <c r="AI45" s="857"/>
      <c r="AJ45" s="858"/>
      <c r="AK45" s="858"/>
      <c r="AL45" s="858"/>
      <c r="AM45" s="858"/>
      <c r="AN45" s="858"/>
      <c r="AO45" s="858"/>
      <c r="AP45" s="858"/>
      <c r="AQ45" s="858"/>
      <c r="AR45" s="858"/>
      <c r="AS45" s="858"/>
      <c r="AT45" s="858"/>
      <c r="AU45" s="858"/>
      <c r="AV45" s="858"/>
      <c r="AW45" s="858"/>
      <c r="AX45" s="858"/>
      <c r="AY45" s="858"/>
      <c r="AZ45" s="858"/>
      <c r="BA45" s="858"/>
      <c r="BB45" s="858"/>
      <c r="BC45" s="858"/>
      <c r="BD45" s="858"/>
      <c r="BE45" s="860"/>
      <c r="BF45" s="858"/>
      <c r="BG45" s="858"/>
      <c r="BH45" s="861"/>
      <c r="BI45" s="858"/>
      <c r="BJ45" s="858"/>
      <c r="BK45" s="858"/>
      <c r="BL45" s="858"/>
      <c r="BM45" s="857"/>
      <c r="BN45" s="858"/>
      <c r="BO45" s="858"/>
      <c r="BP45" s="858"/>
      <c r="BQ45" s="858"/>
      <c r="BR45" s="858"/>
      <c r="BS45" s="858"/>
      <c r="BT45" s="858"/>
      <c r="BU45" s="858"/>
      <c r="BV45" s="858"/>
      <c r="BW45" s="858"/>
      <c r="BX45" s="858"/>
      <c r="BY45" s="858"/>
      <c r="BZ45" s="858"/>
      <c r="CA45" s="858"/>
      <c r="CB45" s="858"/>
      <c r="CC45" s="858"/>
      <c r="CD45" s="858"/>
      <c r="CE45" s="858"/>
      <c r="CF45" s="858"/>
      <c r="CG45" s="858"/>
      <c r="CH45" s="858"/>
      <c r="CI45" s="858"/>
      <c r="CJ45" s="858"/>
      <c r="CK45" s="858"/>
      <c r="CL45" s="858"/>
      <c r="CM45" s="858"/>
      <c r="CN45" s="862"/>
      <c r="CO45" s="862"/>
      <c r="CP45" s="862"/>
      <c r="CQ45" s="862"/>
      <c r="CR45" s="859"/>
      <c r="CS45" s="858"/>
      <c r="CT45" s="858"/>
      <c r="CU45" s="858"/>
      <c r="CV45" s="858"/>
      <c r="CW45" s="858"/>
      <c r="CX45" s="858"/>
      <c r="CY45" s="859"/>
      <c r="CZ45" s="857"/>
      <c r="DA45" s="858"/>
      <c r="DB45" s="858"/>
      <c r="DC45" s="858"/>
      <c r="DD45" s="858"/>
      <c r="DE45" s="858"/>
      <c r="DF45" s="858"/>
      <c r="DG45" s="858" t="s">
        <v>2208</v>
      </c>
      <c r="DH45" s="858"/>
      <c r="DI45" s="858"/>
      <c r="DJ45" s="859"/>
      <c r="DK45" s="858"/>
      <c r="DL45" s="858"/>
      <c r="DM45" s="858"/>
      <c r="DN45" s="858"/>
      <c r="DO45" s="858"/>
      <c r="DP45" s="863" t="s">
        <v>2209</v>
      </c>
      <c r="DQ45" s="138"/>
      <c r="DR45" s="138"/>
      <c r="DS45" s="138"/>
      <c r="DT45" s="138"/>
    </row>
    <row r="46" spans="1:124" ht="15" customHeight="1">
      <c r="A46" s="1673"/>
      <c r="B46" s="1674"/>
      <c r="C46" s="138"/>
      <c r="D46" s="138"/>
      <c r="E46" s="138"/>
      <c r="F46" s="721"/>
      <c r="G46" s="857"/>
      <c r="H46" s="858"/>
      <c r="I46" s="858"/>
      <c r="J46" s="859"/>
      <c r="K46" s="858"/>
      <c r="L46" s="858"/>
      <c r="M46" s="858"/>
      <c r="N46" s="858"/>
      <c r="O46" s="858"/>
      <c r="P46" s="858"/>
      <c r="Q46" s="858"/>
      <c r="R46" s="857"/>
      <c r="S46" s="858"/>
      <c r="T46" s="858"/>
      <c r="U46" s="858"/>
      <c r="V46" s="858"/>
      <c r="W46" s="859"/>
      <c r="X46" s="857"/>
      <c r="Y46" s="858"/>
      <c r="Z46" s="858"/>
      <c r="AA46" s="858"/>
      <c r="AB46" s="858"/>
      <c r="AC46" s="858"/>
      <c r="AD46" s="858"/>
      <c r="AE46" s="858" t="s">
        <v>2208</v>
      </c>
      <c r="AF46" s="858"/>
      <c r="AG46" s="858"/>
      <c r="AH46" s="858"/>
      <c r="AI46" s="857"/>
      <c r="AJ46" s="858"/>
      <c r="AK46" s="858"/>
      <c r="AL46" s="858"/>
      <c r="AM46" s="858"/>
      <c r="AN46" s="858"/>
      <c r="AO46" s="858"/>
      <c r="AP46" s="858"/>
      <c r="AQ46" s="858"/>
      <c r="AR46" s="858"/>
      <c r="AS46" s="858"/>
      <c r="AT46" s="858"/>
      <c r="AU46" s="858"/>
      <c r="AV46" s="858"/>
      <c r="AW46" s="858"/>
      <c r="AX46" s="858"/>
      <c r="AY46" s="858"/>
      <c r="AZ46" s="858"/>
      <c r="BA46" s="858"/>
      <c r="BB46" s="858"/>
      <c r="BC46" s="858"/>
      <c r="BD46" s="858"/>
      <c r="BE46" s="860"/>
      <c r="BF46" s="858"/>
      <c r="BG46" s="858"/>
      <c r="BH46" s="861"/>
      <c r="BI46" s="858"/>
      <c r="BJ46" s="858"/>
      <c r="BK46" s="858"/>
      <c r="BL46" s="858"/>
      <c r="BM46" s="857"/>
      <c r="BN46" s="858"/>
      <c r="BO46" s="858"/>
      <c r="BP46" s="858"/>
      <c r="BQ46" s="858"/>
      <c r="BR46" s="858"/>
      <c r="BS46" s="858"/>
      <c r="BT46" s="858"/>
      <c r="BU46" s="858"/>
      <c r="BV46" s="858"/>
      <c r="BW46" s="858"/>
      <c r="BX46" s="858"/>
      <c r="BY46" s="858"/>
      <c r="BZ46" s="858"/>
      <c r="CA46" s="858"/>
      <c r="CB46" s="858"/>
      <c r="CC46" s="858"/>
      <c r="CD46" s="858"/>
      <c r="CE46" s="858"/>
      <c r="CF46" s="858"/>
      <c r="CG46" s="858"/>
      <c r="CH46" s="858"/>
      <c r="CI46" s="858"/>
      <c r="CJ46" s="858"/>
      <c r="CK46" s="858"/>
      <c r="CL46" s="858"/>
      <c r="CM46" s="858"/>
      <c r="CN46" s="862"/>
      <c r="CO46" s="862"/>
      <c r="CP46" s="862"/>
      <c r="CQ46" s="862"/>
      <c r="CR46" s="859"/>
      <c r="CS46" s="858"/>
      <c r="CT46" s="858"/>
      <c r="CU46" s="858"/>
      <c r="CV46" s="858"/>
      <c r="CW46" s="858"/>
      <c r="CX46" s="858"/>
      <c r="CY46" s="859"/>
      <c r="CZ46" s="857"/>
      <c r="DA46" s="858"/>
      <c r="DB46" s="858"/>
      <c r="DC46" s="858"/>
      <c r="DD46" s="858"/>
      <c r="DE46" s="858"/>
      <c r="DF46" s="858"/>
      <c r="DG46" s="858" t="s">
        <v>2208</v>
      </c>
      <c r="DH46" s="858"/>
      <c r="DI46" s="858"/>
      <c r="DJ46" s="859"/>
      <c r="DK46" s="858"/>
      <c r="DL46" s="858"/>
      <c r="DM46" s="858"/>
      <c r="DN46" s="858"/>
      <c r="DO46" s="858"/>
      <c r="DP46" s="863" t="s">
        <v>2209</v>
      </c>
      <c r="DQ46" s="138"/>
      <c r="DR46" s="138"/>
      <c r="DS46" s="138"/>
      <c r="DT46" s="138"/>
    </row>
    <row r="47" spans="1:124" ht="15" customHeight="1" thickBot="1">
      <c r="A47" s="1704"/>
      <c r="B47" s="1705"/>
      <c r="C47" s="740"/>
      <c r="D47" s="740"/>
      <c r="E47" s="740"/>
      <c r="F47" s="1680" t="s">
        <v>2210</v>
      </c>
      <c r="G47" s="1681"/>
      <c r="H47" s="1681"/>
      <c r="I47" s="1681"/>
      <c r="J47" s="1681"/>
      <c r="K47" s="1681"/>
      <c r="L47" s="1681"/>
      <c r="M47" s="1681"/>
      <c r="N47" s="1681"/>
      <c r="O47" s="1681"/>
      <c r="P47" s="1681"/>
      <c r="Q47" s="1681"/>
      <c r="R47" s="1681"/>
      <c r="S47" s="740"/>
      <c r="T47" s="740"/>
      <c r="U47" s="740"/>
      <c r="V47" s="740"/>
      <c r="W47" s="740"/>
      <c r="X47" s="864"/>
      <c r="Y47" s="865"/>
      <c r="Z47" s="865"/>
      <c r="AA47" s="865"/>
      <c r="AB47" s="865"/>
      <c r="AC47" s="865"/>
      <c r="AD47" s="865"/>
      <c r="AE47" s="740" t="s">
        <v>2208</v>
      </c>
      <c r="AF47" s="740"/>
      <c r="AG47" s="740"/>
      <c r="AH47" s="740"/>
      <c r="AI47" s="741"/>
      <c r="AJ47" s="740"/>
      <c r="AK47" s="740"/>
      <c r="AL47" s="740"/>
      <c r="AM47" s="740"/>
      <c r="AN47" s="740"/>
      <c r="AO47" s="740"/>
      <c r="AP47" s="865"/>
      <c r="AQ47" s="865"/>
      <c r="AR47" s="865"/>
      <c r="AS47" s="865"/>
      <c r="AT47" s="865"/>
      <c r="AU47" s="865"/>
      <c r="AV47" s="865"/>
      <c r="AW47" s="865"/>
      <c r="AX47" s="865"/>
      <c r="AY47" s="865"/>
      <c r="AZ47" s="865"/>
      <c r="BA47" s="865"/>
      <c r="BB47" s="865"/>
      <c r="BC47" s="865"/>
      <c r="BD47" s="865"/>
      <c r="BE47" s="866"/>
      <c r="BF47" s="865"/>
      <c r="BG47" s="865"/>
      <c r="BH47" s="867"/>
      <c r="BI47" s="865"/>
      <c r="BJ47" s="865"/>
      <c r="BK47" s="865"/>
      <c r="BL47" s="865"/>
      <c r="BM47" s="864"/>
      <c r="BN47" s="865"/>
      <c r="BO47" s="865"/>
      <c r="BP47" s="865"/>
      <c r="BQ47" s="865"/>
      <c r="BR47" s="865"/>
      <c r="BS47" s="865"/>
      <c r="BT47" s="865"/>
      <c r="BU47" s="865"/>
      <c r="BV47" s="865"/>
      <c r="BW47" s="865"/>
      <c r="BX47" s="865"/>
      <c r="BY47" s="865"/>
      <c r="BZ47" s="740"/>
      <c r="CA47" s="740"/>
      <c r="CB47" s="865"/>
      <c r="CC47" s="865"/>
      <c r="CD47" s="865"/>
      <c r="CE47" s="865"/>
      <c r="CF47" s="865"/>
      <c r="CG47" s="865"/>
      <c r="CH47" s="865"/>
      <c r="CI47" s="865"/>
      <c r="CJ47" s="865"/>
      <c r="CK47" s="865"/>
      <c r="CL47" s="865"/>
      <c r="CM47" s="865"/>
      <c r="CN47" s="865"/>
      <c r="CO47" s="865"/>
      <c r="CP47" s="865"/>
      <c r="CQ47" s="865"/>
      <c r="CR47" s="868"/>
      <c r="CS47" s="865"/>
      <c r="CT47" s="865"/>
      <c r="CU47" s="865"/>
      <c r="CV47" s="865"/>
      <c r="CW47" s="865"/>
      <c r="CX47" s="865"/>
      <c r="CY47" s="740"/>
      <c r="CZ47" s="864"/>
      <c r="DA47" s="865"/>
      <c r="DB47" s="865"/>
      <c r="DC47" s="865"/>
      <c r="DD47" s="865"/>
      <c r="DE47" s="865"/>
      <c r="DF47" s="865"/>
      <c r="DG47" s="865" t="s">
        <v>2208</v>
      </c>
      <c r="DH47" s="865"/>
      <c r="DI47" s="865"/>
      <c r="DJ47" s="868"/>
      <c r="DK47" s="865"/>
      <c r="DL47" s="865"/>
      <c r="DM47" s="865"/>
      <c r="DN47" s="865"/>
      <c r="DO47" s="865"/>
      <c r="DP47" s="869" t="s">
        <v>2209</v>
      </c>
      <c r="DQ47" s="138"/>
      <c r="DR47" s="138"/>
      <c r="DS47" s="138"/>
      <c r="DT47" s="138"/>
    </row>
    <row r="48" spans="1:124" ht="15" customHeight="1" thickTop="1">
      <c r="A48" s="1671" t="s">
        <v>2215</v>
      </c>
      <c r="B48" s="1672"/>
      <c r="C48" s="1677" t="s">
        <v>2216</v>
      </c>
      <c r="D48" s="1678"/>
      <c r="E48" s="1678"/>
      <c r="F48" s="1679"/>
      <c r="G48" s="757"/>
      <c r="H48" s="758"/>
      <c r="I48" s="758"/>
      <c r="J48" s="850"/>
      <c r="K48" s="758"/>
      <c r="L48" s="758"/>
      <c r="M48" s="758"/>
      <c r="N48" s="758"/>
      <c r="O48" s="758"/>
      <c r="P48" s="758"/>
      <c r="Q48" s="758"/>
      <c r="R48" s="757"/>
      <c r="S48" s="758"/>
      <c r="T48" s="758"/>
      <c r="U48" s="758"/>
      <c r="V48" s="758"/>
      <c r="W48" s="850"/>
      <c r="X48" s="757"/>
      <c r="Y48" s="758"/>
      <c r="Z48" s="758"/>
      <c r="AA48" s="758"/>
      <c r="AB48" s="758"/>
      <c r="AC48" s="758"/>
      <c r="AD48" s="758"/>
      <c r="AE48" s="758" t="s">
        <v>2353</v>
      </c>
      <c r="AF48" s="758"/>
      <c r="AG48" s="758"/>
      <c r="AH48" s="758"/>
      <c r="AI48" s="757"/>
      <c r="AJ48" s="758"/>
      <c r="AK48" s="758"/>
      <c r="AL48" s="758"/>
      <c r="AM48" s="758"/>
      <c r="AN48" s="758"/>
      <c r="AO48" s="758"/>
      <c r="AP48" s="758"/>
      <c r="AQ48" s="758"/>
      <c r="AR48" s="758"/>
      <c r="AS48" s="758"/>
      <c r="AT48" s="758"/>
      <c r="AU48" s="758"/>
      <c r="AV48" s="758"/>
      <c r="AW48" s="758"/>
      <c r="AX48" s="758"/>
      <c r="AY48" s="758"/>
      <c r="AZ48" s="758"/>
      <c r="BA48" s="758"/>
      <c r="BB48" s="758"/>
      <c r="BC48" s="758"/>
      <c r="BD48" s="758"/>
      <c r="BE48" s="853"/>
      <c r="BF48" s="758"/>
      <c r="BG48" s="758"/>
      <c r="BH48" s="854"/>
      <c r="BI48" s="758"/>
      <c r="BJ48" s="758"/>
      <c r="BK48" s="758"/>
      <c r="BL48" s="758"/>
      <c r="BM48" s="757"/>
      <c r="BN48" s="758"/>
      <c r="BO48" s="758"/>
      <c r="BP48" s="758"/>
      <c r="BQ48" s="758"/>
      <c r="BR48" s="758"/>
      <c r="BS48" s="758"/>
      <c r="BT48" s="758"/>
      <c r="BU48" s="758"/>
      <c r="BV48" s="758"/>
      <c r="BW48" s="758"/>
      <c r="BX48" s="758"/>
      <c r="BY48" s="758"/>
      <c r="BZ48" s="851"/>
      <c r="CA48" s="851"/>
      <c r="CB48" s="758"/>
      <c r="CC48" s="758"/>
      <c r="CD48" s="758"/>
      <c r="CE48" s="758"/>
      <c r="CF48" s="758"/>
      <c r="CG48" s="758"/>
      <c r="CH48" s="758"/>
      <c r="CI48" s="758"/>
      <c r="CJ48" s="758"/>
      <c r="CK48" s="758"/>
      <c r="CL48" s="758"/>
      <c r="CM48" s="758"/>
      <c r="CN48" s="855"/>
      <c r="CO48" s="855"/>
      <c r="CP48" s="855"/>
      <c r="CQ48" s="855"/>
      <c r="CR48" s="850"/>
      <c r="CS48" s="758"/>
      <c r="CT48" s="758"/>
      <c r="CU48" s="758"/>
      <c r="CV48" s="758"/>
      <c r="CW48" s="758"/>
      <c r="CX48" s="758"/>
      <c r="CY48" s="852"/>
      <c r="CZ48" s="757"/>
      <c r="DA48" s="758"/>
      <c r="DB48" s="758"/>
      <c r="DC48" s="758"/>
      <c r="DD48" s="758"/>
      <c r="DE48" s="758"/>
      <c r="DF48" s="758"/>
      <c r="DG48" s="851" t="s">
        <v>2353</v>
      </c>
      <c r="DH48" s="851"/>
      <c r="DI48" s="851"/>
      <c r="DJ48" s="852"/>
      <c r="DK48" s="758"/>
      <c r="DL48" s="758"/>
      <c r="DM48" s="758"/>
      <c r="DN48" s="758"/>
      <c r="DO48" s="758"/>
      <c r="DP48" s="856" t="s">
        <v>2209</v>
      </c>
      <c r="DQ48" s="138"/>
      <c r="DR48" s="138"/>
      <c r="DS48" s="138"/>
      <c r="DT48" s="138"/>
    </row>
    <row r="49" spans="1:124" ht="15" customHeight="1">
      <c r="A49" s="1673"/>
      <c r="B49" s="1674"/>
      <c r="C49" s="138"/>
      <c r="D49" s="138"/>
      <c r="E49" s="138"/>
      <c r="F49" s="721"/>
      <c r="G49" s="857"/>
      <c r="H49" s="858"/>
      <c r="I49" s="858"/>
      <c r="J49" s="859"/>
      <c r="K49" s="858"/>
      <c r="L49" s="858"/>
      <c r="M49" s="858"/>
      <c r="N49" s="858"/>
      <c r="O49" s="858"/>
      <c r="P49" s="858"/>
      <c r="Q49" s="858"/>
      <c r="R49" s="857"/>
      <c r="S49" s="858"/>
      <c r="T49" s="858"/>
      <c r="U49" s="858"/>
      <c r="V49" s="858"/>
      <c r="W49" s="859"/>
      <c r="X49" s="857"/>
      <c r="Y49" s="858"/>
      <c r="Z49" s="858"/>
      <c r="AA49" s="858"/>
      <c r="AB49" s="858"/>
      <c r="AC49" s="858"/>
      <c r="AD49" s="858"/>
      <c r="AE49" s="858" t="s">
        <v>2353</v>
      </c>
      <c r="AF49" s="858"/>
      <c r="AG49" s="858"/>
      <c r="AH49" s="858"/>
      <c r="AI49" s="857"/>
      <c r="AJ49" s="858"/>
      <c r="AK49" s="858"/>
      <c r="AL49" s="858"/>
      <c r="AM49" s="858"/>
      <c r="AN49" s="858"/>
      <c r="AO49" s="858"/>
      <c r="AP49" s="858"/>
      <c r="AQ49" s="858"/>
      <c r="AR49" s="858"/>
      <c r="AS49" s="858"/>
      <c r="AT49" s="858"/>
      <c r="AU49" s="858"/>
      <c r="AV49" s="858"/>
      <c r="AW49" s="858"/>
      <c r="AX49" s="858"/>
      <c r="AY49" s="858"/>
      <c r="AZ49" s="858"/>
      <c r="BA49" s="858"/>
      <c r="BB49" s="858"/>
      <c r="BC49" s="858"/>
      <c r="BD49" s="858"/>
      <c r="BE49" s="860"/>
      <c r="BF49" s="858"/>
      <c r="BG49" s="858"/>
      <c r="BH49" s="861"/>
      <c r="BI49" s="858"/>
      <c r="BJ49" s="858"/>
      <c r="BK49" s="858"/>
      <c r="BL49" s="858"/>
      <c r="BM49" s="857"/>
      <c r="BN49" s="858"/>
      <c r="BO49" s="858"/>
      <c r="BP49" s="858"/>
      <c r="BQ49" s="858"/>
      <c r="BR49" s="858"/>
      <c r="BS49" s="858"/>
      <c r="BT49" s="858"/>
      <c r="BU49" s="858"/>
      <c r="BV49" s="858"/>
      <c r="BW49" s="858"/>
      <c r="BX49" s="858"/>
      <c r="BY49" s="858"/>
      <c r="BZ49" s="858"/>
      <c r="CA49" s="858"/>
      <c r="CB49" s="858"/>
      <c r="CC49" s="858"/>
      <c r="CD49" s="858"/>
      <c r="CE49" s="858"/>
      <c r="CF49" s="858"/>
      <c r="CG49" s="858"/>
      <c r="CH49" s="858"/>
      <c r="CI49" s="858"/>
      <c r="CJ49" s="858"/>
      <c r="CK49" s="858"/>
      <c r="CL49" s="858"/>
      <c r="CM49" s="858"/>
      <c r="CN49" s="862"/>
      <c r="CO49" s="862"/>
      <c r="CP49" s="862"/>
      <c r="CQ49" s="862"/>
      <c r="CR49" s="859"/>
      <c r="CS49" s="858"/>
      <c r="CT49" s="858"/>
      <c r="CU49" s="858"/>
      <c r="CV49" s="858"/>
      <c r="CW49" s="858"/>
      <c r="CX49" s="858"/>
      <c r="CY49" s="859"/>
      <c r="CZ49" s="857"/>
      <c r="DA49" s="858"/>
      <c r="DB49" s="858"/>
      <c r="DC49" s="858"/>
      <c r="DD49" s="858"/>
      <c r="DE49" s="858"/>
      <c r="DF49" s="858"/>
      <c r="DG49" s="858" t="s">
        <v>2353</v>
      </c>
      <c r="DH49" s="858"/>
      <c r="DI49" s="858"/>
      <c r="DJ49" s="859"/>
      <c r="DK49" s="858"/>
      <c r="DL49" s="858"/>
      <c r="DM49" s="858"/>
      <c r="DN49" s="858"/>
      <c r="DO49" s="858"/>
      <c r="DP49" s="863" t="s">
        <v>2209</v>
      </c>
      <c r="DQ49" s="138"/>
      <c r="DR49" s="138"/>
      <c r="DS49" s="138"/>
      <c r="DT49" s="138"/>
    </row>
    <row r="50" spans="1:124" ht="15" customHeight="1">
      <c r="A50" s="1673"/>
      <c r="B50" s="1674"/>
      <c r="C50" s="138"/>
      <c r="D50" s="138"/>
      <c r="E50" s="138"/>
      <c r="F50" s="721"/>
      <c r="G50" s="857"/>
      <c r="H50" s="858"/>
      <c r="I50" s="858"/>
      <c r="J50" s="859"/>
      <c r="K50" s="858"/>
      <c r="L50" s="858"/>
      <c r="M50" s="858"/>
      <c r="N50" s="858"/>
      <c r="O50" s="858"/>
      <c r="P50" s="858"/>
      <c r="Q50" s="858"/>
      <c r="R50" s="857"/>
      <c r="S50" s="858"/>
      <c r="T50" s="858"/>
      <c r="U50" s="858"/>
      <c r="V50" s="858"/>
      <c r="W50" s="859"/>
      <c r="X50" s="857"/>
      <c r="Y50" s="858"/>
      <c r="Z50" s="858"/>
      <c r="AA50" s="858"/>
      <c r="AB50" s="858"/>
      <c r="AC50" s="858"/>
      <c r="AD50" s="858"/>
      <c r="AE50" s="858" t="s">
        <v>2353</v>
      </c>
      <c r="AF50" s="858"/>
      <c r="AG50" s="858"/>
      <c r="AH50" s="858"/>
      <c r="AI50" s="857"/>
      <c r="AJ50" s="858"/>
      <c r="AK50" s="858"/>
      <c r="AL50" s="858"/>
      <c r="AM50" s="858"/>
      <c r="AN50" s="858"/>
      <c r="AO50" s="858"/>
      <c r="AP50" s="858"/>
      <c r="AQ50" s="858"/>
      <c r="AR50" s="858"/>
      <c r="AS50" s="858"/>
      <c r="AT50" s="858"/>
      <c r="AU50" s="858"/>
      <c r="AV50" s="858"/>
      <c r="AW50" s="858"/>
      <c r="AX50" s="858"/>
      <c r="AY50" s="858"/>
      <c r="AZ50" s="858"/>
      <c r="BA50" s="858"/>
      <c r="BB50" s="858"/>
      <c r="BC50" s="858"/>
      <c r="BD50" s="858"/>
      <c r="BE50" s="860"/>
      <c r="BF50" s="858"/>
      <c r="BG50" s="858"/>
      <c r="BH50" s="861"/>
      <c r="BI50" s="858"/>
      <c r="BJ50" s="858"/>
      <c r="BK50" s="858"/>
      <c r="BL50" s="858"/>
      <c r="BM50" s="857"/>
      <c r="BN50" s="858"/>
      <c r="BO50" s="858"/>
      <c r="BP50" s="858"/>
      <c r="BQ50" s="858"/>
      <c r="BR50" s="858"/>
      <c r="BS50" s="858"/>
      <c r="BT50" s="858"/>
      <c r="BU50" s="858"/>
      <c r="BV50" s="858"/>
      <c r="BW50" s="858"/>
      <c r="BX50" s="858"/>
      <c r="BY50" s="858"/>
      <c r="BZ50" s="858"/>
      <c r="CA50" s="858"/>
      <c r="CB50" s="858"/>
      <c r="CC50" s="858"/>
      <c r="CD50" s="858"/>
      <c r="CE50" s="858"/>
      <c r="CF50" s="858"/>
      <c r="CG50" s="858"/>
      <c r="CH50" s="858"/>
      <c r="CI50" s="858"/>
      <c r="CJ50" s="858"/>
      <c r="CK50" s="858"/>
      <c r="CL50" s="858"/>
      <c r="CM50" s="858"/>
      <c r="CN50" s="862"/>
      <c r="CO50" s="862"/>
      <c r="CP50" s="862"/>
      <c r="CQ50" s="862"/>
      <c r="CR50" s="859"/>
      <c r="CS50" s="858"/>
      <c r="CT50" s="858"/>
      <c r="CU50" s="858"/>
      <c r="CV50" s="858"/>
      <c r="CW50" s="858"/>
      <c r="CX50" s="858"/>
      <c r="CY50" s="859"/>
      <c r="CZ50" s="857"/>
      <c r="DA50" s="858"/>
      <c r="DB50" s="858"/>
      <c r="DC50" s="858"/>
      <c r="DD50" s="858"/>
      <c r="DE50" s="858"/>
      <c r="DF50" s="858"/>
      <c r="DG50" s="858" t="s">
        <v>2353</v>
      </c>
      <c r="DH50" s="858"/>
      <c r="DI50" s="858"/>
      <c r="DJ50" s="859"/>
      <c r="DK50" s="858"/>
      <c r="DL50" s="858"/>
      <c r="DM50" s="858"/>
      <c r="DN50" s="858"/>
      <c r="DO50" s="858"/>
      <c r="DP50" s="863" t="s">
        <v>2209</v>
      </c>
      <c r="DQ50" s="138"/>
      <c r="DR50" s="138"/>
      <c r="DS50" s="138"/>
      <c r="DT50" s="138"/>
    </row>
    <row r="51" spans="1:124" ht="15" customHeight="1" thickBot="1">
      <c r="A51" s="1673"/>
      <c r="B51" s="1674"/>
      <c r="C51" s="740"/>
      <c r="D51" s="740"/>
      <c r="E51" s="740"/>
      <c r="F51" s="1680" t="s">
        <v>2210</v>
      </c>
      <c r="G51" s="1681"/>
      <c r="H51" s="1681"/>
      <c r="I51" s="1681"/>
      <c r="J51" s="1681"/>
      <c r="K51" s="1681"/>
      <c r="L51" s="1681"/>
      <c r="M51" s="1681"/>
      <c r="N51" s="1681"/>
      <c r="O51" s="1681"/>
      <c r="P51" s="1681"/>
      <c r="Q51" s="1681"/>
      <c r="R51" s="1681"/>
      <c r="S51" s="740"/>
      <c r="T51" s="740"/>
      <c r="U51" s="740"/>
      <c r="V51" s="740"/>
      <c r="W51" s="740"/>
      <c r="X51" s="864"/>
      <c r="Y51" s="865"/>
      <c r="Z51" s="865"/>
      <c r="AA51" s="865"/>
      <c r="AB51" s="865"/>
      <c r="AC51" s="865"/>
      <c r="AD51" s="865"/>
      <c r="AE51" s="740" t="s">
        <v>2353</v>
      </c>
      <c r="AF51" s="740"/>
      <c r="AG51" s="740"/>
      <c r="AH51" s="740"/>
      <c r="AI51" s="741"/>
      <c r="AJ51" s="740"/>
      <c r="AK51" s="740"/>
      <c r="AL51" s="740"/>
      <c r="AM51" s="740"/>
      <c r="AN51" s="740"/>
      <c r="AO51" s="740"/>
      <c r="AP51" s="865"/>
      <c r="AQ51" s="865"/>
      <c r="AR51" s="865"/>
      <c r="AS51" s="865"/>
      <c r="AT51" s="865"/>
      <c r="AU51" s="865"/>
      <c r="AV51" s="865"/>
      <c r="AW51" s="865"/>
      <c r="AX51" s="865"/>
      <c r="AY51" s="865"/>
      <c r="AZ51" s="865"/>
      <c r="BA51" s="865"/>
      <c r="BB51" s="865"/>
      <c r="BC51" s="865"/>
      <c r="BD51" s="865"/>
      <c r="BE51" s="866"/>
      <c r="BF51" s="865"/>
      <c r="BG51" s="865"/>
      <c r="BH51" s="867"/>
      <c r="BI51" s="865"/>
      <c r="BJ51" s="865"/>
      <c r="BK51" s="865"/>
      <c r="BL51" s="865"/>
      <c r="BM51" s="864"/>
      <c r="BN51" s="865"/>
      <c r="BO51" s="865"/>
      <c r="BP51" s="865"/>
      <c r="BQ51" s="865"/>
      <c r="BR51" s="865"/>
      <c r="BS51" s="865"/>
      <c r="BT51" s="865"/>
      <c r="BU51" s="865"/>
      <c r="BV51" s="865"/>
      <c r="BW51" s="865"/>
      <c r="BX51" s="865"/>
      <c r="BY51" s="865"/>
      <c r="BZ51" s="865"/>
      <c r="CA51" s="865"/>
      <c r="CB51" s="865"/>
      <c r="CC51" s="865"/>
      <c r="CD51" s="865"/>
      <c r="CE51" s="865"/>
      <c r="CF51" s="865"/>
      <c r="CG51" s="865"/>
      <c r="CH51" s="865"/>
      <c r="CI51" s="865"/>
      <c r="CJ51" s="865"/>
      <c r="CK51" s="865"/>
      <c r="CL51" s="865"/>
      <c r="CM51" s="865"/>
      <c r="CN51" s="865"/>
      <c r="CO51" s="865"/>
      <c r="CP51" s="865"/>
      <c r="CQ51" s="865"/>
      <c r="CR51" s="868"/>
      <c r="CS51" s="865"/>
      <c r="CT51" s="865"/>
      <c r="CU51" s="865"/>
      <c r="CV51" s="865"/>
      <c r="CW51" s="865"/>
      <c r="CX51" s="865"/>
      <c r="CY51" s="868"/>
      <c r="CZ51" s="864"/>
      <c r="DA51" s="865"/>
      <c r="DB51" s="865"/>
      <c r="DC51" s="865"/>
      <c r="DD51" s="865"/>
      <c r="DE51" s="865"/>
      <c r="DF51" s="865"/>
      <c r="DG51" s="865" t="s">
        <v>2353</v>
      </c>
      <c r="DH51" s="865"/>
      <c r="DI51" s="865"/>
      <c r="DJ51" s="868"/>
      <c r="DK51" s="865"/>
      <c r="DL51" s="865"/>
      <c r="DM51" s="865"/>
      <c r="DN51" s="865"/>
      <c r="DO51" s="865"/>
      <c r="DP51" s="869" t="s">
        <v>2209</v>
      </c>
      <c r="DQ51" s="138"/>
      <c r="DR51" s="138"/>
      <c r="DS51" s="138"/>
      <c r="DT51" s="138"/>
    </row>
    <row r="52" spans="1:124" ht="15" customHeight="1" thickTop="1">
      <c r="A52" s="1673"/>
      <c r="B52" s="1674"/>
      <c r="C52" s="1677" t="s">
        <v>2217</v>
      </c>
      <c r="D52" s="1678"/>
      <c r="E52" s="1678"/>
      <c r="F52" s="1679"/>
      <c r="G52" s="757"/>
      <c r="H52" s="758"/>
      <c r="I52" s="758"/>
      <c r="J52" s="850"/>
      <c r="K52" s="758"/>
      <c r="L52" s="758"/>
      <c r="M52" s="758"/>
      <c r="N52" s="758"/>
      <c r="O52" s="758"/>
      <c r="P52" s="758"/>
      <c r="Q52" s="758"/>
      <c r="R52" s="757"/>
      <c r="S52" s="758"/>
      <c r="T52" s="758"/>
      <c r="U52" s="758"/>
      <c r="V52" s="758"/>
      <c r="W52" s="850"/>
      <c r="X52" s="757"/>
      <c r="Y52" s="758"/>
      <c r="Z52" s="758"/>
      <c r="AA52" s="758"/>
      <c r="AB52" s="758"/>
      <c r="AC52" s="758"/>
      <c r="AD52" s="758"/>
      <c r="AE52" s="851" t="s">
        <v>2354</v>
      </c>
      <c r="AF52" s="851"/>
      <c r="AG52" s="851"/>
      <c r="AH52" s="852"/>
      <c r="AI52" s="757"/>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853"/>
      <c r="BF52" s="758"/>
      <c r="BG52" s="758"/>
      <c r="BH52" s="854"/>
      <c r="BI52" s="758"/>
      <c r="BJ52" s="758"/>
      <c r="BK52" s="758"/>
      <c r="BL52" s="758"/>
      <c r="BM52" s="757"/>
      <c r="BN52" s="758"/>
      <c r="BO52" s="758"/>
      <c r="BP52" s="758"/>
      <c r="BQ52" s="758"/>
      <c r="BR52" s="758"/>
      <c r="BS52" s="758"/>
      <c r="BT52" s="758"/>
      <c r="BU52" s="758"/>
      <c r="BV52" s="758"/>
      <c r="BW52" s="758"/>
      <c r="BX52" s="758"/>
      <c r="BY52" s="758"/>
      <c r="CB52" s="758"/>
      <c r="CC52" s="758"/>
      <c r="CD52" s="758"/>
      <c r="CE52" s="758"/>
      <c r="CF52" s="758"/>
      <c r="CG52" s="758"/>
      <c r="CH52" s="758"/>
      <c r="CI52" s="758"/>
      <c r="CJ52" s="758"/>
      <c r="CK52" s="758"/>
      <c r="CL52" s="758"/>
      <c r="CM52" s="758"/>
      <c r="CN52" s="855"/>
      <c r="CO52" s="855"/>
      <c r="CP52" s="855"/>
      <c r="CQ52" s="855"/>
      <c r="CR52" s="850"/>
      <c r="CS52" s="758"/>
      <c r="CT52" s="758"/>
      <c r="CU52" s="758"/>
      <c r="CV52" s="758"/>
      <c r="CW52" s="758"/>
      <c r="CX52" s="758"/>
      <c r="CZ52" s="757"/>
      <c r="DA52" s="758"/>
      <c r="DB52" s="758"/>
      <c r="DC52" s="758"/>
      <c r="DD52" s="758"/>
      <c r="DE52" s="758"/>
      <c r="DF52" s="758"/>
      <c r="DG52" s="851" t="s">
        <v>2354</v>
      </c>
      <c r="DH52" s="851"/>
      <c r="DI52" s="851"/>
      <c r="DJ52" s="852"/>
      <c r="DK52" s="758"/>
      <c r="DL52" s="758"/>
      <c r="DM52" s="758"/>
      <c r="DN52" s="758"/>
      <c r="DO52" s="758"/>
      <c r="DP52" s="856" t="s">
        <v>2209</v>
      </c>
      <c r="DQ52" s="138"/>
      <c r="DR52" s="138"/>
      <c r="DS52" s="138"/>
      <c r="DT52" s="138"/>
    </row>
    <row r="53" spans="1:124" ht="15" customHeight="1">
      <c r="A53" s="1673"/>
      <c r="B53" s="1674"/>
      <c r="C53" s="138"/>
      <c r="D53" s="138"/>
      <c r="E53" s="138"/>
      <c r="F53" s="721"/>
      <c r="G53" s="857"/>
      <c r="H53" s="858"/>
      <c r="I53" s="858"/>
      <c r="J53" s="859"/>
      <c r="K53" s="858"/>
      <c r="L53" s="858"/>
      <c r="M53" s="858"/>
      <c r="N53" s="858"/>
      <c r="O53" s="858"/>
      <c r="P53" s="858"/>
      <c r="Q53" s="858"/>
      <c r="R53" s="857"/>
      <c r="S53" s="858"/>
      <c r="T53" s="858"/>
      <c r="U53" s="858"/>
      <c r="V53" s="858"/>
      <c r="W53" s="859"/>
      <c r="X53" s="857"/>
      <c r="Y53" s="858"/>
      <c r="Z53" s="858"/>
      <c r="AA53" s="858"/>
      <c r="AB53" s="858"/>
      <c r="AC53" s="858"/>
      <c r="AD53" s="858"/>
      <c r="AE53" s="858" t="s">
        <v>2354</v>
      </c>
      <c r="AF53" s="858"/>
      <c r="AG53" s="858"/>
      <c r="AH53" s="858"/>
      <c r="AI53" s="857"/>
      <c r="AJ53" s="858"/>
      <c r="AK53" s="858"/>
      <c r="AL53" s="858"/>
      <c r="AM53" s="858"/>
      <c r="AN53" s="858"/>
      <c r="AO53" s="858"/>
      <c r="AP53" s="858"/>
      <c r="AQ53" s="858"/>
      <c r="AR53" s="858"/>
      <c r="AS53" s="858"/>
      <c r="AT53" s="858"/>
      <c r="AU53" s="858"/>
      <c r="AV53" s="858"/>
      <c r="AW53" s="858"/>
      <c r="AX53" s="858"/>
      <c r="AY53" s="858"/>
      <c r="AZ53" s="858"/>
      <c r="BA53" s="858"/>
      <c r="BB53" s="858"/>
      <c r="BC53" s="858"/>
      <c r="BD53" s="858"/>
      <c r="BE53" s="860"/>
      <c r="BF53" s="858"/>
      <c r="BG53" s="858"/>
      <c r="BH53" s="861"/>
      <c r="BI53" s="858"/>
      <c r="BJ53" s="858"/>
      <c r="BK53" s="858"/>
      <c r="BL53" s="858"/>
      <c r="BM53" s="857"/>
      <c r="BN53" s="858"/>
      <c r="BO53" s="858"/>
      <c r="BP53" s="858"/>
      <c r="BQ53" s="858"/>
      <c r="BR53" s="858"/>
      <c r="BS53" s="858"/>
      <c r="BT53" s="858"/>
      <c r="BU53" s="858"/>
      <c r="BV53" s="858"/>
      <c r="BW53" s="858"/>
      <c r="BX53" s="858"/>
      <c r="BY53" s="858"/>
      <c r="BZ53" s="858"/>
      <c r="CA53" s="858"/>
      <c r="CB53" s="858"/>
      <c r="CC53" s="858"/>
      <c r="CD53" s="858"/>
      <c r="CE53" s="858"/>
      <c r="CF53" s="858"/>
      <c r="CG53" s="858"/>
      <c r="CH53" s="858"/>
      <c r="CI53" s="858"/>
      <c r="CJ53" s="858"/>
      <c r="CK53" s="858"/>
      <c r="CL53" s="858"/>
      <c r="CM53" s="858"/>
      <c r="CN53" s="862"/>
      <c r="CO53" s="862"/>
      <c r="CP53" s="862"/>
      <c r="CQ53" s="862"/>
      <c r="CR53" s="859"/>
      <c r="CS53" s="858"/>
      <c r="CT53" s="858"/>
      <c r="CU53" s="858"/>
      <c r="CV53" s="858"/>
      <c r="CW53" s="858"/>
      <c r="CX53" s="858"/>
      <c r="CY53" s="859"/>
      <c r="CZ53" s="857"/>
      <c r="DA53" s="858"/>
      <c r="DB53" s="858"/>
      <c r="DC53" s="858"/>
      <c r="DD53" s="858"/>
      <c r="DE53" s="858"/>
      <c r="DF53" s="858"/>
      <c r="DG53" s="858" t="s">
        <v>2354</v>
      </c>
      <c r="DH53" s="858"/>
      <c r="DI53" s="858"/>
      <c r="DJ53" s="859"/>
      <c r="DK53" s="858"/>
      <c r="DL53" s="858"/>
      <c r="DM53" s="858"/>
      <c r="DN53" s="858"/>
      <c r="DO53" s="858"/>
      <c r="DP53" s="863" t="s">
        <v>2209</v>
      </c>
      <c r="DQ53" s="138"/>
      <c r="DR53" s="138"/>
      <c r="DS53" s="138"/>
      <c r="DT53" s="138"/>
    </row>
    <row r="54" spans="1:124" ht="15" customHeight="1">
      <c r="A54" s="1673"/>
      <c r="B54" s="1674"/>
      <c r="C54" s="138"/>
      <c r="D54" s="138"/>
      <c r="E54" s="138"/>
      <c r="F54" s="721"/>
      <c r="G54" s="857"/>
      <c r="H54" s="858"/>
      <c r="I54" s="858"/>
      <c r="J54" s="859"/>
      <c r="K54" s="858"/>
      <c r="L54" s="858"/>
      <c r="M54" s="858"/>
      <c r="N54" s="858"/>
      <c r="O54" s="858"/>
      <c r="P54" s="858"/>
      <c r="Q54" s="858"/>
      <c r="R54" s="857"/>
      <c r="S54" s="858"/>
      <c r="T54" s="858"/>
      <c r="U54" s="858"/>
      <c r="V54" s="858"/>
      <c r="W54" s="859"/>
      <c r="X54" s="857"/>
      <c r="Y54" s="858"/>
      <c r="Z54" s="858"/>
      <c r="AA54" s="858"/>
      <c r="AB54" s="858"/>
      <c r="AC54" s="858"/>
      <c r="AD54" s="858"/>
      <c r="AE54" s="858" t="s">
        <v>2354</v>
      </c>
      <c r="AF54" s="858"/>
      <c r="AG54" s="858"/>
      <c r="AH54" s="858"/>
      <c r="AI54" s="857"/>
      <c r="AJ54" s="858"/>
      <c r="AK54" s="858"/>
      <c r="AL54" s="858"/>
      <c r="AM54" s="858"/>
      <c r="AN54" s="858"/>
      <c r="AO54" s="858"/>
      <c r="AP54" s="858"/>
      <c r="AQ54" s="858"/>
      <c r="AR54" s="858"/>
      <c r="AS54" s="858"/>
      <c r="AT54" s="858"/>
      <c r="AU54" s="858"/>
      <c r="AV54" s="858"/>
      <c r="AW54" s="858"/>
      <c r="AX54" s="858"/>
      <c r="AY54" s="858"/>
      <c r="AZ54" s="858"/>
      <c r="BA54" s="858"/>
      <c r="BB54" s="858"/>
      <c r="BC54" s="858"/>
      <c r="BD54" s="858"/>
      <c r="BE54" s="860"/>
      <c r="BF54" s="858"/>
      <c r="BG54" s="858"/>
      <c r="BH54" s="861"/>
      <c r="BI54" s="858"/>
      <c r="BJ54" s="858"/>
      <c r="BK54" s="858"/>
      <c r="BL54" s="858"/>
      <c r="BM54" s="857"/>
      <c r="BN54" s="858"/>
      <c r="BO54" s="858"/>
      <c r="BP54" s="858"/>
      <c r="BQ54" s="858"/>
      <c r="BR54" s="858"/>
      <c r="BS54" s="858"/>
      <c r="BT54" s="858"/>
      <c r="BU54" s="858"/>
      <c r="BV54" s="858"/>
      <c r="BW54" s="858"/>
      <c r="BX54" s="858"/>
      <c r="BY54" s="858"/>
      <c r="BZ54" s="858"/>
      <c r="CA54" s="858"/>
      <c r="CB54" s="858"/>
      <c r="CC54" s="858"/>
      <c r="CD54" s="858"/>
      <c r="CE54" s="858"/>
      <c r="CF54" s="858"/>
      <c r="CG54" s="858"/>
      <c r="CH54" s="858"/>
      <c r="CI54" s="858"/>
      <c r="CJ54" s="858"/>
      <c r="CK54" s="858"/>
      <c r="CL54" s="858"/>
      <c r="CM54" s="858"/>
      <c r="CN54" s="862"/>
      <c r="CO54" s="862"/>
      <c r="CP54" s="862"/>
      <c r="CQ54" s="862"/>
      <c r="CR54" s="859"/>
      <c r="CS54" s="858"/>
      <c r="CT54" s="858"/>
      <c r="CU54" s="858"/>
      <c r="CV54" s="858"/>
      <c r="CW54" s="858"/>
      <c r="CX54" s="858"/>
      <c r="CY54" s="859"/>
      <c r="CZ54" s="857"/>
      <c r="DA54" s="858"/>
      <c r="DB54" s="858"/>
      <c r="DC54" s="858"/>
      <c r="DD54" s="858"/>
      <c r="DE54" s="858"/>
      <c r="DF54" s="858"/>
      <c r="DG54" s="858" t="s">
        <v>2354</v>
      </c>
      <c r="DH54" s="858"/>
      <c r="DI54" s="858"/>
      <c r="DJ54" s="859"/>
      <c r="DK54" s="858"/>
      <c r="DL54" s="858"/>
      <c r="DM54" s="858"/>
      <c r="DN54" s="858"/>
      <c r="DO54" s="858"/>
      <c r="DP54" s="863" t="s">
        <v>2209</v>
      </c>
      <c r="DQ54" s="138"/>
      <c r="DR54" s="138"/>
      <c r="DS54" s="138"/>
      <c r="DT54" s="138"/>
    </row>
    <row r="55" spans="1:124" ht="15" customHeight="1" thickBot="1">
      <c r="A55" s="1673"/>
      <c r="B55" s="1674"/>
      <c r="C55" s="740"/>
      <c r="D55" s="740"/>
      <c r="E55" s="740"/>
      <c r="F55" s="1680" t="s">
        <v>2210</v>
      </c>
      <c r="G55" s="1681"/>
      <c r="H55" s="1681"/>
      <c r="I55" s="1681"/>
      <c r="J55" s="1681"/>
      <c r="K55" s="1681"/>
      <c r="L55" s="1681"/>
      <c r="M55" s="1681"/>
      <c r="N55" s="1681"/>
      <c r="O55" s="1681"/>
      <c r="P55" s="1681"/>
      <c r="Q55" s="1681"/>
      <c r="R55" s="1681"/>
      <c r="S55" s="740"/>
      <c r="T55" s="740"/>
      <c r="U55" s="740"/>
      <c r="V55" s="740"/>
      <c r="W55" s="740"/>
      <c r="X55" s="864"/>
      <c r="Y55" s="865"/>
      <c r="Z55" s="865"/>
      <c r="AA55" s="865"/>
      <c r="AB55" s="865"/>
      <c r="AC55" s="865"/>
      <c r="AD55" s="865"/>
      <c r="AE55" s="865" t="s">
        <v>2354</v>
      </c>
      <c r="AF55" s="740"/>
      <c r="AG55" s="740"/>
      <c r="AH55" s="740"/>
      <c r="AI55" s="741"/>
      <c r="AJ55" s="740"/>
      <c r="AK55" s="740"/>
      <c r="AL55" s="740"/>
      <c r="AM55" s="740"/>
      <c r="AN55" s="740"/>
      <c r="AO55" s="740"/>
      <c r="AP55" s="865"/>
      <c r="AQ55" s="865"/>
      <c r="AR55" s="865"/>
      <c r="AS55" s="865"/>
      <c r="AT55" s="865"/>
      <c r="AU55" s="865"/>
      <c r="AV55" s="865"/>
      <c r="AW55" s="865"/>
      <c r="AX55" s="865"/>
      <c r="AY55" s="865"/>
      <c r="AZ55" s="865"/>
      <c r="BA55" s="865"/>
      <c r="BB55" s="865"/>
      <c r="BC55" s="865"/>
      <c r="BD55" s="865"/>
      <c r="BE55" s="866"/>
      <c r="BF55" s="865"/>
      <c r="BG55" s="865"/>
      <c r="BH55" s="867"/>
      <c r="BI55" s="865"/>
      <c r="BJ55" s="865"/>
      <c r="BK55" s="865"/>
      <c r="BL55" s="865"/>
      <c r="BM55" s="864"/>
      <c r="BN55" s="865"/>
      <c r="BO55" s="865"/>
      <c r="BP55" s="865"/>
      <c r="BQ55" s="865"/>
      <c r="BR55" s="865"/>
      <c r="BS55" s="865"/>
      <c r="BT55" s="865"/>
      <c r="BU55" s="865"/>
      <c r="BV55" s="865"/>
      <c r="BW55" s="865"/>
      <c r="BX55" s="865"/>
      <c r="BY55" s="865"/>
      <c r="BZ55" s="865"/>
      <c r="CA55" s="865"/>
      <c r="CB55" s="865"/>
      <c r="CC55" s="865"/>
      <c r="CD55" s="865"/>
      <c r="CE55" s="865"/>
      <c r="CF55" s="865"/>
      <c r="CG55" s="865"/>
      <c r="CH55" s="865"/>
      <c r="CI55" s="865"/>
      <c r="CJ55" s="865"/>
      <c r="CK55" s="865"/>
      <c r="CL55" s="865"/>
      <c r="CM55" s="865"/>
      <c r="CN55" s="865"/>
      <c r="CO55" s="865"/>
      <c r="CP55" s="865"/>
      <c r="CQ55" s="865"/>
      <c r="CR55" s="868"/>
      <c r="CS55" s="865"/>
      <c r="CT55" s="865"/>
      <c r="CU55" s="865"/>
      <c r="CV55" s="865"/>
      <c r="CW55" s="865"/>
      <c r="CX55" s="865"/>
      <c r="CY55" s="868"/>
      <c r="CZ55" s="864"/>
      <c r="DA55" s="865"/>
      <c r="DB55" s="865"/>
      <c r="DC55" s="865"/>
      <c r="DD55" s="865"/>
      <c r="DE55" s="865"/>
      <c r="DF55" s="865"/>
      <c r="DG55" s="865" t="s">
        <v>2354</v>
      </c>
      <c r="DH55" s="865"/>
      <c r="DI55" s="865"/>
      <c r="DJ55" s="868"/>
      <c r="DK55" s="865"/>
      <c r="DL55" s="865"/>
      <c r="DM55" s="865"/>
      <c r="DN55" s="865"/>
      <c r="DO55" s="865"/>
      <c r="DP55" s="869" t="s">
        <v>2209</v>
      </c>
      <c r="DQ55" s="138"/>
      <c r="DR55" s="138"/>
      <c r="DS55" s="138"/>
      <c r="DT55" s="138"/>
    </row>
    <row r="56" spans="1:124" ht="15" customHeight="1" thickTop="1">
      <c r="A56" s="1673"/>
      <c r="B56" s="1674"/>
      <c r="C56" s="1677" t="s">
        <v>367</v>
      </c>
      <c r="D56" s="1678"/>
      <c r="E56" s="1678"/>
      <c r="F56" s="1679"/>
      <c r="G56" s="718"/>
      <c r="H56" s="718"/>
      <c r="I56" s="718"/>
      <c r="J56" s="851"/>
      <c r="K56" s="718"/>
      <c r="L56" s="718"/>
      <c r="M56" s="718"/>
      <c r="N56" s="718"/>
      <c r="O56" s="718"/>
      <c r="P56" s="718"/>
      <c r="Q56" s="718"/>
      <c r="R56" s="773"/>
      <c r="S56" s="718"/>
      <c r="T56" s="718"/>
      <c r="U56" s="718"/>
      <c r="V56" s="718"/>
      <c r="W56" s="719"/>
      <c r="X56" s="773"/>
      <c r="Y56" s="718"/>
      <c r="Z56" s="718"/>
      <c r="AA56" s="718"/>
      <c r="AB56" s="718"/>
      <c r="AC56" s="718"/>
      <c r="AD56" s="718"/>
      <c r="AE56" s="718" t="s">
        <v>2208</v>
      </c>
      <c r="AF56" s="718"/>
      <c r="AG56" s="718"/>
      <c r="AH56" s="718"/>
      <c r="AI56" s="773"/>
      <c r="AJ56" s="718"/>
      <c r="AK56" s="718"/>
      <c r="AL56" s="718"/>
      <c r="AM56" s="718"/>
      <c r="AN56" s="718"/>
      <c r="AO56" s="718"/>
      <c r="AP56" s="718"/>
      <c r="AQ56" s="718"/>
      <c r="AR56" s="718"/>
      <c r="AS56" s="718"/>
      <c r="AT56" s="718"/>
      <c r="AU56" s="718"/>
      <c r="AV56" s="718"/>
      <c r="AW56" s="718"/>
      <c r="AX56" s="718"/>
      <c r="AY56" s="718"/>
      <c r="AZ56" s="718"/>
      <c r="BA56" s="718"/>
      <c r="BB56" s="718"/>
      <c r="BC56" s="718"/>
      <c r="BD56" s="718"/>
      <c r="BE56" s="771"/>
      <c r="BF56" s="718"/>
      <c r="BG56" s="718"/>
      <c r="BH56" s="775"/>
      <c r="BI56" s="718"/>
      <c r="BJ56" s="718"/>
      <c r="BK56" s="718"/>
      <c r="BL56" s="718"/>
      <c r="BM56" s="773"/>
      <c r="BN56" s="718"/>
      <c r="BO56" s="718"/>
      <c r="BP56" s="718"/>
      <c r="BQ56" s="718"/>
      <c r="BR56" s="718"/>
      <c r="BS56" s="718"/>
      <c r="BT56" s="718"/>
      <c r="BU56" s="718"/>
      <c r="BV56" s="718"/>
      <c r="BW56" s="718"/>
      <c r="BX56" s="718"/>
      <c r="BY56" s="718"/>
      <c r="BZ56" s="718"/>
      <c r="CA56" s="718"/>
      <c r="CB56" s="718"/>
      <c r="CC56" s="718"/>
      <c r="CD56" s="718"/>
      <c r="CE56" s="718"/>
      <c r="CF56" s="718"/>
      <c r="CG56" s="718"/>
      <c r="CH56" s="718"/>
      <c r="CI56" s="718"/>
      <c r="CJ56" s="718"/>
      <c r="CK56" s="718"/>
      <c r="CL56" s="718"/>
      <c r="CM56" s="718"/>
      <c r="CN56" s="776"/>
      <c r="CO56" s="776"/>
      <c r="CP56" s="776"/>
      <c r="CQ56" s="776"/>
      <c r="CR56" s="719"/>
      <c r="CS56" s="718"/>
      <c r="CT56" s="718"/>
      <c r="CU56" s="718"/>
      <c r="CV56" s="718"/>
      <c r="CW56" s="718"/>
      <c r="CX56" s="718"/>
      <c r="CY56" s="719"/>
      <c r="CZ56" s="773"/>
      <c r="DA56" s="718"/>
      <c r="DB56" s="718"/>
      <c r="DC56" s="718"/>
      <c r="DD56" s="718"/>
      <c r="DE56" s="718"/>
      <c r="DF56" s="718"/>
      <c r="DG56" s="718" t="s">
        <v>2208</v>
      </c>
      <c r="DH56" s="718"/>
      <c r="DI56" s="718"/>
      <c r="DJ56" s="719"/>
      <c r="DK56" s="718"/>
      <c r="DL56" s="718"/>
      <c r="DM56" s="718"/>
      <c r="DN56" s="718"/>
      <c r="DO56" s="718"/>
      <c r="DP56" s="779" t="s">
        <v>2209</v>
      </c>
      <c r="DQ56" s="138"/>
      <c r="DR56" s="138"/>
      <c r="DS56" s="138"/>
      <c r="DT56" s="138"/>
    </row>
    <row r="57" spans="1:124" ht="15" customHeight="1">
      <c r="A57" s="1673"/>
      <c r="B57" s="1674"/>
      <c r="C57" s="1682" t="s">
        <v>2218</v>
      </c>
      <c r="D57" s="1682"/>
      <c r="E57" s="1682"/>
      <c r="F57" s="1683"/>
      <c r="G57" s="858"/>
      <c r="H57" s="858"/>
      <c r="I57" s="858"/>
      <c r="J57" s="858"/>
      <c r="K57" s="858"/>
      <c r="L57" s="858"/>
      <c r="M57" s="858"/>
      <c r="N57" s="858"/>
      <c r="O57" s="858"/>
      <c r="P57" s="858"/>
      <c r="Q57" s="858"/>
      <c r="R57" s="857"/>
      <c r="S57" s="858"/>
      <c r="T57" s="858"/>
      <c r="U57" s="858"/>
      <c r="V57" s="858"/>
      <c r="W57" s="859"/>
      <c r="X57" s="857"/>
      <c r="Y57" s="858"/>
      <c r="Z57" s="858"/>
      <c r="AA57" s="858"/>
      <c r="AB57" s="858"/>
      <c r="AC57" s="858"/>
      <c r="AD57" s="858"/>
      <c r="AE57" s="858" t="s">
        <v>2208</v>
      </c>
      <c r="AF57" s="858"/>
      <c r="AG57" s="858"/>
      <c r="AH57" s="858"/>
      <c r="AI57" s="857"/>
      <c r="AJ57" s="858"/>
      <c r="AK57" s="858"/>
      <c r="AL57" s="858"/>
      <c r="AM57" s="858"/>
      <c r="AN57" s="858"/>
      <c r="AO57" s="858"/>
      <c r="AP57" s="858"/>
      <c r="AQ57" s="858"/>
      <c r="AR57" s="858"/>
      <c r="AS57" s="858"/>
      <c r="AT57" s="858"/>
      <c r="AU57" s="858"/>
      <c r="AV57" s="858"/>
      <c r="AW57" s="858"/>
      <c r="AX57" s="858"/>
      <c r="AY57" s="858"/>
      <c r="AZ57" s="858"/>
      <c r="BA57" s="858"/>
      <c r="BB57" s="858"/>
      <c r="BC57" s="858"/>
      <c r="BD57" s="858"/>
      <c r="BE57" s="860"/>
      <c r="BF57" s="858"/>
      <c r="BG57" s="858"/>
      <c r="BH57" s="861"/>
      <c r="BI57" s="858"/>
      <c r="BJ57" s="858"/>
      <c r="BK57" s="858"/>
      <c r="BL57" s="858"/>
      <c r="BM57" s="857"/>
      <c r="BN57" s="858"/>
      <c r="BO57" s="858"/>
      <c r="BP57" s="858"/>
      <c r="BQ57" s="858"/>
      <c r="BR57" s="858"/>
      <c r="BS57" s="858"/>
      <c r="BT57" s="858"/>
      <c r="BU57" s="858"/>
      <c r="BV57" s="858"/>
      <c r="BW57" s="858"/>
      <c r="BX57" s="858"/>
      <c r="BY57" s="858"/>
      <c r="BZ57" s="858"/>
      <c r="CA57" s="858"/>
      <c r="CB57" s="858"/>
      <c r="CC57" s="858"/>
      <c r="CD57" s="858"/>
      <c r="CE57" s="858"/>
      <c r="CF57" s="858"/>
      <c r="CG57" s="858"/>
      <c r="CH57" s="858"/>
      <c r="CI57" s="858"/>
      <c r="CJ57" s="858"/>
      <c r="CK57" s="858"/>
      <c r="CL57" s="858"/>
      <c r="CM57" s="858"/>
      <c r="CN57" s="862"/>
      <c r="CO57" s="862"/>
      <c r="CP57" s="862"/>
      <c r="CQ57" s="862"/>
      <c r="CR57" s="859"/>
      <c r="CS57" s="858"/>
      <c r="CT57" s="858"/>
      <c r="CU57" s="858"/>
      <c r="CV57" s="858"/>
      <c r="CW57" s="858"/>
      <c r="CX57" s="858"/>
      <c r="CY57" s="859"/>
      <c r="CZ57" s="857"/>
      <c r="DA57" s="858"/>
      <c r="DB57" s="858"/>
      <c r="DC57" s="858"/>
      <c r="DD57" s="858"/>
      <c r="DE57" s="858"/>
      <c r="DF57" s="858"/>
      <c r="DG57" s="858" t="s">
        <v>2208</v>
      </c>
      <c r="DH57" s="858"/>
      <c r="DI57" s="858"/>
      <c r="DJ57" s="859"/>
      <c r="DK57" s="858"/>
      <c r="DL57" s="858"/>
      <c r="DM57" s="858"/>
      <c r="DN57" s="858"/>
      <c r="DO57" s="858"/>
      <c r="DP57" s="863" t="s">
        <v>2209</v>
      </c>
      <c r="DQ57" s="138"/>
      <c r="DR57" s="138"/>
      <c r="DS57" s="138"/>
      <c r="DT57" s="138"/>
    </row>
    <row r="58" spans="1:124" ht="15" customHeight="1">
      <c r="A58" s="1673"/>
      <c r="B58" s="1674"/>
      <c r="C58" s="1682" t="s">
        <v>2219</v>
      </c>
      <c r="D58" s="1682"/>
      <c r="E58" s="1682"/>
      <c r="F58" s="1683"/>
      <c r="G58" s="858"/>
      <c r="H58" s="858"/>
      <c r="I58" s="858"/>
      <c r="J58" s="858"/>
      <c r="K58" s="858"/>
      <c r="L58" s="858"/>
      <c r="M58" s="858"/>
      <c r="N58" s="858"/>
      <c r="O58" s="858"/>
      <c r="P58" s="858"/>
      <c r="Q58" s="858"/>
      <c r="R58" s="857"/>
      <c r="S58" s="858"/>
      <c r="T58" s="858"/>
      <c r="U58" s="858"/>
      <c r="V58" s="858"/>
      <c r="W58" s="859"/>
      <c r="X58" s="857"/>
      <c r="Y58" s="858"/>
      <c r="Z58" s="858"/>
      <c r="AA58" s="858"/>
      <c r="AB58" s="858"/>
      <c r="AC58" s="858"/>
      <c r="AD58" s="858"/>
      <c r="AE58" s="858" t="s">
        <v>2208</v>
      </c>
      <c r="AF58" s="858"/>
      <c r="AG58" s="858"/>
      <c r="AH58" s="858"/>
      <c r="AI58" s="857"/>
      <c r="AJ58" s="858"/>
      <c r="AK58" s="858"/>
      <c r="AL58" s="858"/>
      <c r="AM58" s="858"/>
      <c r="AN58" s="858"/>
      <c r="AO58" s="858"/>
      <c r="AP58" s="858"/>
      <c r="AQ58" s="858"/>
      <c r="AR58" s="858"/>
      <c r="AS58" s="858"/>
      <c r="AT58" s="858"/>
      <c r="AU58" s="858"/>
      <c r="AV58" s="858"/>
      <c r="AW58" s="858"/>
      <c r="AX58" s="858"/>
      <c r="AY58" s="858"/>
      <c r="AZ58" s="858"/>
      <c r="BA58" s="858"/>
      <c r="BB58" s="858"/>
      <c r="BC58" s="858"/>
      <c r="BD58" s="858"/>
      <c r="BE58" s="860"/>
      <c r="BF58" s="858"/>
      <c r="BG58" s="858"/>
      <c r="BH58" s="861"/>
      <c r="BI58" s="858"/>
      <c r="BJ58" s="858"/>
      <c r="BK58" s="858"/>
      <c r="BL58" s="858"/>
      <c r="BM58" s="857"/>
      <c r="BN58" s="858"/>
      <c r="BO58" s="858"/>
      <c r="BP58" s="858"/>
      <c r="BQ58" s="858"/>
      <c r="BR58" s="858"/>
      <c r="BS58" s="858"/>
      <c r="BT58" s="858"/>
      <c r="BU58" s="858"/>
      <c r="BV58" s="858"/>
      <c r="BW58" s="858"/>
      <c r="BX58" s="858"/>
      <c r="BY58" s="858"/>
      <c r="BZ58" s="858"/>
      <c r="CA58" s="858"/>
      <c r="CB58" s="858"/>
      <c r="CC58" s="858"/>
      <c r="CD58" s="858"/>
      <c r="CE58" s="858"/>
      <c r="CF58" s="858"/>
      <c r="CG58" s="858"/>
      <c r="CH58" s="858"/>
      <c r="CI58" s="858"/>
      <c r="CJ58" s="858"/>
      <c r="CK58" s="858"/>
      <c r="CL58" s="858"/>
      <c r="CM58" s="858"/>
      <c r="CN58" s="862"/>
      <c r="CO58" s="862"/>
      <c r="CP58" s="862"/>
      <c r="CQ58" s="862"/>
      <c r="CR58" s="859"/>
      <c r="CS58" s="858"/>
      <c r="CT58" s="858"/>
      <c r="CU58" s="858"/>
      <c r="CV58" s="858"/>
      <c r="CW58" s="858"/>
      <c r="CX58" s="858"/>
      <c r="CY58" s="859"/>
      <c r="CZ58" s="857"/>
      <c r="DA58" s="858"/>
      <c r="DB58" s="858"/>
      <c r="DC58" s="858"/>
      <c r="DD58" s="858"/>
      <c r="DE58" s="858"/>
      <c r="DF58" s="858"/>
      <c r="DG58" s="858" t="s">
        <v>2208</v>
      </c>
      <c r="DH58" s="858"/>
      <c r="DI58" s="858"/>
      <c r="DJ58" s="859"/>
      <c r="DK58" s="858"/>
      <c r="DL58" s="858"/>
      <c r="DM58" s="858"/>
      <c r="DN58" s="858"/>
      <c r="DO58" s="858"/>
      <c r="DP58" s="863" t="s">
        <v>2209</v>
      </c>
      <c r="DQ58" s="138"/>
      <c r="DR58" s="138"/>
      <c r="DS58" s="138"/>
      <c r="DT58" s="138"/>
    </row>
    <row r="59" spans="1:124" ht="15" customHeight="1" thickBot="1">
      <c r="A59" s="1675"/>
      <c r="B59" s="1676"/>
      <c r="C59" s="790"/>
      <c r="D59" s="790"/>
      <c r="E59" s="790"/>
      <c r="F59" s="1697" t="s">
        <v>2210</v>
      </c>
      <c r="G59" s="1698"/>
      <c r="H59" s="1698"/>
      <c r="I59" s="1698"/>
      <c r="J59" s="1698"/>
      <c r="K59" s="1698"/>
      <c r="L59" s="1698"/>
      <c r="M59" s="1698"/>
      <c r="N59" s="1698"/>
      <c r="O59" s="1698"/>
      <c r="P59" s="1698"/>
      <c r="Q59" s="1698"/>
      <c r="R59" s="1698"/>
      <c r="S59" s="790"/>
      <c r="T59" s="790"/>
      <c r="U59" s="790"/>
      <c r="V59" s="790"/>
      <c r="W59" s="790"/>
      <c r="X59" s="870"/>
      <c r="Y59" s="871"/>
      <c r="Z59" s="871"/>
      <c r="AA59" s="871"/>
      <c r="AB59" s="871"/>
      <c r="AC59" s="871"/>
      <c r="AD59" s="871"/>
      <c r="AE59" s="790" t="s">
        <v>2208</v>
      </c>
      <c r="AF59" s="790"/>
      <c r="AG59" s="790"/>
      <c r="AH59" s="790"/>
      <c r="AI59" s="798"/>
      <c r="AJ59" s="790"/>
      <c r="AK59" s="790"/>
      <c r="AL59" s="790"/>
      <c r="AM59" s="790"/>
      <c r="AN59" s="790"/>
      <c r="AO59" s="790"/>
      <c r="AP59" s="871"/>
      <c r="AQ59" s="871"/>
      <c r="AR59" s="871"/>
      <c r="AS59" s="871"/>
      <c r="AT59" s="871"/>
      <c r="AU59" s="871"/>
      <c r="AV59" s="871"/>
      <c r="AW59" s="871"/>
      <c r="AX59" s="871"/>
      <c r="AY59" s="871"/>
      <c r="AZ59" s="871"/>
      <c r="BA59" s="871"/>
      <c r="BB59" s="871"/>
      <c r="BC59" s="871"/>
      <c r="BD59" s="871"/>
      <c r="BE59" s="872"/>
      <c r="BF59" s="871"/>
      <c r="BG59" s="871"/>
      <c r="BH59" s="873"/>
      <c r="BI59" s="871"/>
      <c r="BJ59" s="871"/>
      <c r="BK59" s="871"/>
      <c r="BL59" s="871"/>
      <c r="BM59" s="870"/>
      <c r="BN59" s="871"/>
      <c r="BO59" s="871"/>
      <c r="BP59" s="871"/>
      <c r="BQ59" s="871"/>
      <c r="BR59" s="871"/>
      <c r="BS59" s="871"/>
      <c r="BT59" s="871"/>
      <c r="BU59" s="871"/>
      <c r="BV59" s="871"/>
      <c r="BW59" s="871"/>
      <c r="BX59" s="871"/>
      <c r="BY59" s="871"/>
      <c r="BZ59" s="871"/>
      <c r="CA59" s="871"/>
      <c r="CB59" s="871"/>
      <c r="CC59" s="871"/>
      <c r="CD59" s="871"/>
      <c r="CE59" s="871"/>
      <c r="CF59" s="871"/>
      <c r="CG59" s="871"/>
      <c r="CH59" s="871"/>
      <c r="CI59" s="871"/>
      <c r="CJ59" s="871"/>
      <c r="CK59" s="871"/>
      <c r="CL59" s="871"/>
      <c r="CM59" s="871"/>
      <c r="CN59" s="871"/>
      <c r="CO59" s="871"/>
      <c r="CP59" s="871"/>
      <c r="CQ59" s="871"/>
      <c r="CR59" s="874"/>
      <c r="CS59" s="871"/>
      <c r="CT59" s="871"/>
      <c r="CU59" s="871"/>
      <c r="CV59" s="871"/>
      <c r="CW59" s="871"/>
      <c r="CX59" s="871"/>
      <c r="CY59" s="874"/>
      <c r="CZ59" s="870"/>
      <c r="DA59" s="871"/>
      <c r="DB59" s="871"/>
      <c r="DC59" s="871"/>
      <c r="DD59" s="871"/>
      <c r="DE59" s="871"/>
      <c r="DF59" s="871"/>
      <c r="DG59" s="871" t="s">
        <v>2208</v>
      </c>
      <c r="DH59" s="871"/>
      <c r="DI59" s="871"/>
      <c r="DJ59" s="874"/>
      <c r="DK59" s="871"/>
      <c r="DL59" s="871"/>
      <c r="DM59" s="871"/>
      <c r="DN59" s="871"/>
      <c r="DO59" s="871"/>
      <c r="DP59" s="875" t="s">
        <v>2209</v>
      </c>
      <c r="DQ59" s="138"/>
      <c r="DR59" s="138"/>
      <c r="DS59" s="138"/>
      <c r="DT59" s="138"/>
    </row>
    <row r="60" spans="1:124" ht="12" customHeight="1">
      <c r="A60" s="876"/>
      <c r="B60" s="876"/>
      <c r="C60" s="138"/>
      <c r="D60" s="138"/>
      <c r="E60" s="138"/>
      <c r="F60" s="142"/>
      <c r="G60" s="142"/>
      <c r="H60" s="142"/>
      <c r="I60" s="142"/>
      <c r="J60" s="142"/>
      <c r="K60" s="142"/>
      <c r="L60" s="142"/>
      <c r="M60" s="142"/>
      <c r="N60" s="142"/>
      <c r="O60" s="142"/>
      <c r="P60" s="142"/>
      <c r="Q60" s="142"/>
      <c r="R60" s="142"/>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Z60" s="138"/>
      <c r="DA60" s="138"/>
      <c r="DB60" s="138"/>
      <c r="DC60" s="138"/>
      <c r="DD60" s="138"/>
      <c r="DE60" s="138"/>
      <c r="DF60" s="138"/>
      <c r="DG60" s="138"/>
      <c r="DH60" s="138"/>
      <c r="DI60" s="138"/>
      <c r="DJ60" s="138"/>
      <c r="DK60" s="138"/>
      <c r="DL60" s="138"/>
      <c r="DM60" s="138"/>
      <c r="DN60" s="138"/>
      <c r="DO60" s="138"/>
      <c r="DP60" s="145"/>
      <c r="DQ60" s="138"/>
      <c r="DR60" s="138"/>
      <c r="DS60" s="138"/>
      <c r="DT60" s="138"/>
    </row>
    <row r="61" spans="1:124" ht="12" customHeight="1">
      <c r="A61" s="876"/>
      <c r="B61" s="876"/>
      <c r="C61" s="138"/>
      <c r="D61" s="138"/>
      <c r="E61" s="138"/>
      <c r="F61" s="142"/>
      <c r="G61" s="142"/>
      <c r="H61" s="142"/>
      <c r="I61" s="142"/>
      <c r="J61" s="142"/>
      <c r="K61" s="142"/>
      <c r="L61" s="142"/>
      <c r="M61" s="142"/>
      <c r="N61" s="142"/>
      <c r="O61" s="142"/>
      <c r="P61" s="142"/>
      <c r="Q61" s="142"/>
      <c r="R61" s="142"/>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Z61" s="138"/>
      <c r="DA61" s="138"/>
      <c r="DB61" s="138"/>
      <c r="DC61" s="138"/>
      <c r="DD61" s="138"/>
      <c r="DE61" s="138"/>
      <c r="DF61" s="138"/>
      <c r="DG61" s="138"/>
      <c r="DH61" s="138"/>
      <c r="DI61" s="138"/>
      <c r="DJ61" s="138"/>
      <c r="DK61" s="138"/>
      <c r="DL61" s="138"/>
      <c r="DM61" s="138"/>
      <c r="DN61" s="138"/>
      <c r="DO61" s="138"/>
      <c r="DP61" s="145"/>
      <c r="DQ61" s="138"/>
      <c r="DR61" s="138"/>
      <c r="DS61" s="138"/>
      <c r="DT61" s="138"/>
    </row>
  </sheetData>
  <mergeCells count="109">
    <mergeCell ref="DB2:DK4"/>
    <mergeCell ref="A4:I5"/>
    <mergeCell ref="AP4:AX6"/>
    <mergeCell ref="BG4:BN6"/>
    <mergeCell ref="CZ6:DF7"/>
    <mergeCell ref="DG6:DG7"/>
    <mergeCell ref="DJ6:DJ7"/>
    <mergeCell ref="DM6:DM7"/>
    <mergeCell ref="DP6:DP7"/>
    <mergeCell ref="A7:H10"/>
    <mergeCell ref="AP7:AT8"/>
    <mergeCell ref="BG7:BN8"/>
    <mergeCell ref="CN7:CO8"/>
    <mergeCell ref="CZ8:DF9"/>
    <mergeCell ref="AP9:AT10"/>
    <mergeCell ref="AX9:AX10"/>
    <mergeCell ref="BB9:BB10"/>
    <mergeCell ref="CK9:CM11"/>
    <mergeCell ref="CN9:CY11"/>
    <mergeCell ref="CZ10:DF11"/>
    <mergeCell ref="BG9:BN11"/>
    <mergeCell ref="A13:H16"/>
    <mergeCell ref="BB13:BF16"/>
    <mergeCell ref="BX13:CK14"/>
    <mergeCell ref="AX15:AY16"/>
    <mergeCell ref="BO15:BQ16"/>
    <mergeCell ref="DD15:DI20"/>
    <mergeCell ref="A17:H20"/>
    <mergeCell ref="Q17:Q18"/>
    <mergeCell ref="S17:S18"/>
    <mergeCell ref="AB17:AB18"/>
    <mergeCell ref="AD17:AD18"/>
    <mergeCell ref="BB17:BF20"/>
    <mergeCell ref="BG17:BH18"/>
    <mergeCell ref="BL17:BL18"/>
    <mergeCell ref="DO18:DO19"/>
    <mergeCell ref="Q19:Q20"/>
    <mergeCell ref="S19:S20"/>
    <mergeCell ref="AB19:AB20"/>
    <mergeCell ref="AD19:AD20"/>
    <mergeCell ref="BG19:BH20"/>
    <mergeCell ref="BL19:BL20"/>
    <mergeCell ref="BP19:BP20"/>
    <mergeCell ref="BT19:BV20"/>
    <mergeCell ref="BX19:CK20"/>
    <mergeCell ref="BP17:BP18"/>
    <mergeCell ref="BT17:BV18"/>
    <mergeCell ref="CC17:CE18"/>
    <mergeCell ref="CM17:CT18"/>
    <mergeCell ref="DB17:DC18"/>
    <mergeCell ref="DK18:DL19"/>
    <mergeCell ref="CM19:CT20"/>
    <mergeCell ref="DB19:DC20"/>
    <mergeCell ref="DK16:DL17"/>
    <mergeCell ref="DO16:DO17"/>
    <mergeCell ref="CJ21:CJ22"/>
    <mergeCell ref="CM21:CT21"/>
    <mergeCell ref="CM23:CT23"/>
    <mergeCell ref="W26:BD27"/>
    <mergeCell ref="CM26:DP27"/>
    <mergeCell ref="A28:AH28"/>
    <mergeCell ref="AI28:BL28"/>
    <mergeCell ref="DK28:DP28"/>
    <mergeCell ref="A21:H24"/>
    <mergeCell ref="AK21:AQ21"/>
    <mergeCell ref="BY21:BZ22"/>
    <mergeCell ref="CC21:CC22"/>
    <mergeCell ref="CF21:CF22"/>
    <mergeCell ref="CI21:CI22"/>
    <mergeCell ref="G29:J30"/>
    <mergeCell ref="K29:Q30"/>
    <mergeCell ref="R29:W30"/>
    <mergeCell ref="BE29:BH29"/>
    <mergeCell ref="BI29:BL29"/>
    <mergeCell ref="BM29:CM31"/>
    <mergeCell ref="CS29:CY30"/>
    <mergeCell ref="DK29:DP30"/>
    <mergeCell ref="BE30:BH30"/>
    <mergeCell ref="BI30:BL30"/>
    <mergeCell ref="CN30:CR30"/>
    <mergeCell ref="BE31:BH31"/>
    <mergeCell ref="BI31:BL31"/>
    <mergeCell ref="CN31:CR31"/>
    <mergeCell ref="CS31:CY31"/>
    <mergeCell ref="DK31:DP31"/>
    <mergeCell ref="A48:B59"/>
    <mergeCell ref="C48:F48"/>
    <mergeCell ref="F51:R51"/>
    <mergeCell ref="C52:F52"/>
    <mergeCell ref="F55:R55"/>
    <mergeCell ref="C56:F56"/>
    <mergeCell ref="C57:F57"/>
    <mergeCell ref="X29:AD29"/>
    <mergeCell ref="AI29:BD31"/>
    <mergeCell ref="G31:J31"/>
    <mergeCell ref="R31:W31"/>
    <mergeCell ref="C58:F58"/>
    <mergeCell ref="F59:R59"/>
    <mergeCell ref="C44:F44"/>
    <mergeCell ref="C45:F45"/>
    <mergeCell ref="F47:R47"/>
    <mergeCell ref="A32:B47"/>
    <mergeCell ref="C32:F32"/>
    <mergeCell ref="F35:R35"/>
    <mergeCell ref="C36:F38"/>
    <mergeCell ref="F39:R39"/>
    <mergeCell ref="C40:F40"/>
    <mergeCell ref="F43:R43"/>
    <mergeCell ref="A29:F31"/>
  </mergeCells>
  <phoneticPr fontId="21"/>
  <pageMargins left="0.61" right="0.2" top="0.73" bottom="0.67" header="0.39370078740157483" footer="0.27"/>
  <pageSetup paperSize="9" scale="71" firstPageNumber="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1"/>
  </sheetPr>
  <dimension ref="A1:DL174"/>
  <sheetViews>
    <sheetView zoomScale="73" zoomScaleNormal="73" workbookViewId="0">
      <selection activeCell="AD5" sqref="AD5"/>
    </sheetView>
  </sheetViews>
  <sheetFormatPr defaultColWidth="1.625" defaultRowHeight="8.1" customHeight="1"/>
  <cols>
    <col min="1" max="78" width="1.625" style="149" customWidth="1"/>
    <col min="79" max="79" width="1.75" style="149" customWidth="1"/>
    <col min="80" max="114" width="1.625" style="149" customWidth="1"/>
    <col min="115" max="115" width="1.875" style="149" customWidth="1"/>
    <col min="116" max="116" width="1.625" style="149" customWidth="1"/>
    <col min="117" max="117" width="6.375" style="149" customWidth="1"/>
    <col min="118" max="123" width="4.625" style="149" customWidth="1"/>
    <col min="124" max="256" width="1.625" style="149"/>
    <col min="257" max="334" width="1.625" style="149" customWidth="1"/>
    <col min="335" max="335" width="1.75" style="149" customWidth="1"/>
    <col min="336" max="370" width="1.625" style="149" customWidth="1"/>
    <col min="371" max="371" width="1.875" style="149" customWidth="1"/>
    <col min="372" max="372" width="1.625" style="149" customWidth="1"/>
    <col min="373" max="373" width="6.375" style="149" customWidth="1"/>
    <col min="374" max="379" width="4.625" style="149" customWidth="1"/>
    <col min="380" max="512" width="1.625" style="149"/>
    <col min="513" max="590" width="1.625" style="149" customWidth="1"/>
    <col min="591" max="591" width="1.75" style="149" customWidth="1"/>
    <col min="592" max="626" width="1.625" style="149" customWidth="1"/>
    <col min="627" max="627" width="1.875" style="149" customWidth="1"/>
    <col min="628" max="628" width="1.625" style="149" customWidth="1"/>
    <col min="629" max="629" width="6.375" style="149" customWidth="1"/>
    <col min="630" max="635" width="4.625" style="149" customWidth="1"/>
    <col min="636" max="768" width="1.625" style="149"/>
    <col min="769" max="846" width="1.625" style="149" customWidth="1"/>
    <col min="847" max="847" width="1.75" style="149" customWidth="1"/>
    <col min="848" max="882" width="1.625" style="149" customWidth="1"/>
    <col min="883" max="883" width="1.875" style="149" customWidth="1"/>
    <col min="884" max="884" width="1.625" style="149" customWidth="1"/>
    <col min="885" max="885" width="6.375" style="149" customWidth="1"/>
    <col min="886" max="891" width="4.625" style="149" customWidth="1"/>
    <col min="892" max="1024" width="1.625" style="149"/>
    <col min="1025" max="1102" width="1.625" style="149" customWidth="1"/>
    <col min="1103" max="1103" width="1.75" style="149" customWidth="1"/>
    <col min="1104" max="1138" width="1.625" style="149" customWidth="1"/>
    <col min="1139" max="1139" width="1.875" style="149" customWidth="1"/>
    <col min="1140" max="1140" width="1.625" style="149" customWidth="1"/>
    <col min="1141" max="1141" width="6.375" style="149" customWidth="1"/>
    <col min="1142" max="1147" width="4.625" style="149" customWidth="1"/>
    <col min="1148" max="1280" width="1.625" style="149"/>
    <col min="1281" max="1358" width="1.625" style="149" customWidth="1"/>
    <col min="1359" max="1359" width="1.75" style="149" customWidth="1"/>
    <col min="1360" max="1394" width="1.625" style="149" customWidth="1"/>
    <col min="1395" max="1395" width="1.875" style="149" customWidth="1"/>
    <col min="1396" max="1396" width="1.625" style="149" customWidth="1"/>
    <col min="1397" max="1397" width="6.375" style="149" customWidth="1"/>
    <col min="1398" max="1403" width="4.625" style="149" customWidth="1"/>
    <col min="1404" max="1536" width="1.625" style="149"/>
    <col min="1537" max="1614" width="1.625" style="149" customWidth="1"/>
    <col min="1615" max="1615" width="1.75" style="149" customWidth="1"/>
    <col min="1616" max="1650" width="1.625" style="149" customWidth="1"/>
    <col min="1651" max="1651" width="1.875" style="149" customWidth="1"/>
    <col min="1652" max="1652" width="1.625" style="149" customWidth="1"/>
    <col min="1653" max="1653" width="6.375" style="149" customWidth="1"/>
    <col min="1654" max="1659" width="4.625" style="149" customWidth="1"/>
    <col min="1660" max="1792" width="1.625" style="149"/>
    <col min="1793" max="1870" width="1.625" style="149" customWidth="1"/>
    <col min="1871" max="1871" width="1.75" style="149" customWidth="1"/>
    <col min="1872" max="1906" width="1.625" style="149" customWidth="1"/>
    <col min="1907" max="1907" width="1.875" style="149" customWidth="1"/>
    <col min="1908" max="1908" width="1.625" style="149" customWidth="1"/>
    <col min="1909" max="1909" width="6.375" style="149" customWidth="1"/>
    <col min="1910" max="1915" width="4.625" style="149" customWidth="1"/>
    <col min="1916" max="2048" width="1.625" style="149"/>
    <col min="2049" max="2126" width="1.625" style="149" customWidth="1"/>
    <col min="2127" max="2127" width="1.75" style="149" customWidth="1"/>
    <col min="2128" max="2162" width="1.625" style="149" customWidth="1"/>
    <col min="2163" max="2163" width="1.875" style="149" customWidth="1"/>
    <col min="2164" max="2164" width="1.625" style="149" customWidth="1"/>
    <col min="2165" max="2165" width="6.375" style="149" customWidth="1"/>
    <col min="2166" max="2171" width="4.625" style="149" customWidth="1"/>
    <col min="2172" max="2304" width="1.625" style="149"/>
    <col min="2305" max="2382" width="1.625" style="149" customWidth="1"/>
    <col min="2383" max="2383" width="1.75" style="149" customWidth="1"/>
    <col min="2384" max="2418" width="1.625" style="149" customWidth="1"/>
    <col min="2419" max="2419" width="1.875" style="149" customWidth="1"/>
    <col min="2420" max="2420" width="1.625" style="149" customWidth="1"/>
    <col min="2421" max="2421" width="6.375" style="149" customWidth="1"/>
    <col min="2422" max="2427" width="4.625" style="149" customWidth="1"/>
    <col min="2428" max="2560" width="1.625" style="149"/>
    <col min="2561" max="2638" width="1.625" style="149" customWidth="1"/>
    <col min="2639" max="2639" width="1.75" style="149" customWidth="1"/>
    <col min="2640" max="2674" width="1.625" style="149" customWidth="1"/>
    <col min="2675" max="2675" width="1.875" style="149" customWidth="1"/>
    <col min="2676" max="2676" width="1.625" style="149" customWidth="1"/>
    <col min="2677" max="2677" width="6.375" style="149" customWidth="1"/>
    <col min="2678" max="2683" width="4.625" style="149" customWidth="1"/>
    <col min="2684" max="2816" width="1.625" style="149"/>
    <col min="2817" max="2894" width="1.625" style="149" customWidth="1"/>
    <col min="2895" max="2895" width="1.75" style="149" customWidth="1"/>
    <col min="2896" max="2930" width="1.625" style="149" customWidth="1"/>
    <col min="2931" max="2931" width="1.875" style="149" customWidth="1"/>
    <col min="2932" max="2932" width="1.625" style="149" customWidth="1"/>
    <col min="2933" max="2933" width="6.375" style="149" customWidth="1"/>
    <col min="2934" max="2939" width="4.625" style="149" customWidth="1"/>
    <col min="2940" max="3072" width="1.625" style="149"/>
    <col min="3073" max="3150" width="1.625" style="149" customWidth="1"/>
    <col min="3151" max="3151" width="1.75" style="149" customWidth="1"/>
    <col min="3152" max="3186" width="1.625" style="149" customWidth="1"/>
    <col min="3187" max="3187" width="1.875" style="149" customWidth="1"/>
    <col min="3188" max="3188" width="1.625" style="149" customWidth="1"/>
    <col min="3189" max="3189" width="6.375" style="149" customWidth="1"/>
    <col min="3190" max="3195" width="4.625" style="149" customWidth="1"/>
    <col min="3196" max="3328" width="1.625" style="149"/>
    <col min="3329" max="3406" width="1.625" style="149" customWidth="1"/>
    <col min="3407" max="3407" width="1.75" style="149" customWidth="1"/>
    <col min="3408" max="3442" width="1.625" style="149" customWidth="1"/>
    <col min="3443" max="3443" width="1.875" style="149" customWidth="1"/>
    <col min="3444" max="3444" width="1.625" style="149" customWidth="1"/>
    <col min="3445" max="3445" width="6.375" style="149" customWidth="1"/>
    <col min="3446" max="3451" width="4.625" style="149" customWidth="1"/>
    <col min="3452" max="3584" width="1.625" style="149"/>
    <col min="3585" max="3662" width="1.625" style="149" customWidth="1"/>
    <col min="3663" max="3663" width="1.75" style="149" customWidth="1"/>
    <col min="3664" max="3698" width="1.625" style="149" customWidth="1"/>
    <col min="3699" max="3699" width="1.875" style="149" customWidth="1"/>
    <col min="3700" max="3700" width="1.625" style="149" customWidth="1"/>
    <col min="3701" max="3701" width="6.375" style="149" customWidth="1"/>
    <col min="3702" max="3707" width="4.625" style="149" customWidth="1"/>
    <col min="3708" max="3840" width="1.625" style="149"/>
    <col min="3841" max="3918" width="1.625" style="149" customWidth="1"/>
    <col min="3919" max="3919" width="1.75" style="149" customWidth="1"/>
    <col min="3920" max="3954" width="1.625" style="149" customWidth="1"/>
    <col min="3955" max="3955" width="1.875" style="149" customWidth="1"/>
    <col min="3956" max="3956" width="1.625" style="149" customWidth="1"/>
    <col min="3957" max="3957" width="6.375" style="149" customWidth="1"/>
    <col min="3958" max="3963" width="4.625" style="149" customWidth="1"/>
    <col min="3964" max="4096" width="1.625" style="149"/>
    <col min="4097" max="4174" width="1.625" style="149" customWidth="1"/>
    <col min="4175" max="4175" width="1.75" style="149" customWidth="1"/>
    <col min="4176" max="4210" width="1.625" style="149" customWidth="1"/>
    <col min="4211" max="4211" width="1.875" style="149" customWidth="1"/>
    <col min="4212" max="4212" width="1.625" style="149" customWidth="1"/>
    <col min="4213" max="4213" width="6.375" style="149" customWidth="1"/>
    <col min="4214" max="4219" width="4.625" style="149" customWidth="1"/>
    <col min="4220" max="4352" width="1.625" style="149"/>
    <col min="4353" max="4430" width="1.625" style="149" customWidth="1"/>
    <col min="4431" max="4431" width="1.75" style="149" customWidth="1"/>
    <col min="4432" max="4466" width="1.625" style="149" customWidth="1"/>
    <col min="4467" max="4467" width="1.875" style="149" customWidth="1"/>
    <col min="4468" max="4468" width="1.625" style="149" customWidth="1"/>
    <col min="4469" max="4469" width="6.375" style="149" customWidth="1"/>
    <col min="4470" max="4475" width="4.625" style="149" customWidth="1"/>
    <col min="4476" max="4608" width="1.625" style="149"/>
    <col min="4609" max="4686" width="1.625" style="149" customWidth="1"/>
    <col min="4687" max="4687" width="1.75" style="149" customWidth="1"/>
    <col min="4688" max="4722" width="1.625" style="149" customWidth="1"/>
    <col min="4723" max="4723" width="1.875" style="149" customWidth="1"/>
    <col min="4724" max="4724" width="1.625" style="149" customWidth="1"/>
    <col min="4725" max="4725" width="6.375" style="149" customWidth="1"/>
    <col min="4726" max="4731" width="4.625" style="149" customWidth="1"/>
    <col min="4732" max="4864" width="1.625" style="149"/>
    <col min="4865" max="4942" width="1.625" style="149" customWidth="1"/>
    <col min="4943" max="4943" width="1.75" style="149" customWidth="1"/>
    <col min="4944" max="4978" width="1.625" style="149" customWidth="1"/>
    <col min="4979" max="4979" width="1.875" style="149" customWidth="1"/>
    <col min="4980" max="4980" width="1.625" style="149" customWidth="1"/>
    <col min="4981" max="4981" width="6.375" style="149" customWidth="1"/>
    <col min="4982" max="4987" width="4.625" style="149" customWidth="1"/>
    <col min="4988" max="5120" width="1.625" style="149"/>
    <col min="5121" max="5198" width="1.625" style="149" customWidth="1"/>
    <col min="5199" max="5199" width="1.75" style="149" customWidth="1"/>
    <col min="5200" max="5234" width="1.625" style="149" customWidth="1"/>
    <col min="5235" max="5235" width="1.875" style="149" customWidth="1"/>
    <col min="5236" max="5236" width="1.625" style="149" customWidth="1"/>
    <col min="5237" max="5237" width="6.375" style="149" customWidth="1"/>
    <col min="5238" max="5243" width="4.625" style="149" customWidth="1"/>
    <col min="5244" max="5376" width="1.625" style="149"/>
    <col min="5377" max="5454" width="1.625" style="149" customWidth="1"/>
    <col min="5455" max="5455" width="1.75" style="149" customWidth="1"/>
    <col min="5456" max="5490" width="1.625" style="149" customWidth="1"/>
    <col min="5491" max="5491" width="1.875" style="149" customWidth="1"/>
    <col min="5492" max="5492" width="1.625" style="149" customWidth="1"/>
    <col min="5493" max="5493" width="6.375" style="149" customWidth="1"/>
    <col min="5494" max="5499" width="4.625" style="149" customWidth="1"/>
    <col min="5500" max="5632" width="1.625" style="149"/>
    <col min="5633" max="5710" width="1.625" style="149" customWidth="1"/>
    <col min="5711" max="5711" width="1.75" style="149" customWidth="1"/>
    <col min="5712" max="5746" width="1.625" style="149" customWidth="1"/>
    <col min="5747" max="5747" width="1.875" style="149" customWidth="1"/>
    <col min="5748" max="5748" width="1.625" style="149" customWidth="1"/>
    <col min="5749" max="5749" width="6.375" style="149" customWidth="1"/>
    <col min="5750" max="5755" width="4.625" style="149" customWidth="1"/>
    <col min="5756" max="5888" width="1.625" style="149"/>
    <col min="5889" max="5966" width="1.625" style="149" customWidth="1"/>
    <col min="5967" max="5967" width="1.75" style="149" customWidth="1"/>
    <col min="5968" max="6002" width="1.625" style="149" customWidth="1"/>
    <col min="6003" max="6003" width="1.875" style="149" customWidth="1"/>
    <col min="6004" max="6004" width="1.625" style="149" customWidth="1"/>
    <col min="6005" max="6005" width="6.375" style="149" customWidth="1"/>
    <col min="6006" max="6011" width="4.625" style="149" customWidth="1"/>
    <col min="6012" max="6144" width="1.625" style="149"/>
    <col min="6145" max="6222" width="1.625" style="149" customWidth="1"/>
    <col min="6223" max="6223" width="1.75" style="149" customWidth="1"/>
    <col min="6224" max="6258" width="1.625" style="149" customWidth="1"/>
    <col min="6259" max="6259" width="1.875" style="149" customWidth="1"/>
    <col min="6260" max="6260" width="1.625" style="149" customWidth="1"/>
    <col min="6261" max="6261" width="6.375" style="149" customWidth="1"/>
    <col min="6262" max="6267" width="4.625" style="149" customWidth="1"/>
    <col min="6268" max="6400" width="1.625" style="149"/>
    <col min="6401" max="6478" width="1.625" style="149" customWidth="1"/>
    <col min="6479" max="6479" width="1.75" style="149" customWidth="1"/>
    <col min="6480" max="6514" width="1.625" style="149" customWidth="1"/>
    <col min="6515" max="6515" width="1.875" style="149" customWidth="1"/>
    <col min="6516" max="6516" width="1.625" style="149" customWidth="1"/>
    <col min="6517" max="6517" width="6.375" style="149" customWidth="1"/>
    <col min="6518" max="6523" width="4.625" style="149" customWidth="1"/>
    <col min="6524" max="6656" width="1.625" style="149"/>
    <col min="6657" max="6734" width="1.625" style="149" customWidth="1"/>
    <col min="6735" max="6735" width="1.75" style="149" customWidth="1"/>
    <col min="6736" max="6770" width="1.625" style="149" customWidth="1"/>
    <col min="6771" max="6771" width="1.875" style="149" customWidth="1"/>
    <col min="6772" max="6772" width="1.625" style="149" customWidth="1"/>
    <col min="6773" max="6773" width="6.375" style="149" customWidth="1"/>
    <col min="6774" max="6779" width="4.625" style="149" customWidth="1"/>
    <col min="6780" max="6912" width="1.625" style="149"/>
    <col min="6913" max="6990" width="1.625" style="149" customWidth="1"/>
    <col min="6991" max="6991" width="1.75" style="149" customWidth="1"/>
    <col min="6992" max="7026" width="1.625" style="149" customWidth="1"/>
    <col min="7027" max="7027" width="1.875" style="149" customWidth="1"/>
    <col min="7028" max="7028" width="1.625" style="149" customWidth="1"/>
    <col min="7029" max="7029" width="6.375" style="149" customWidth="1"/>
    <col min="7030" max="7035" width="4.625" style="149" customWidth="1"/>
    <col min="7036" max="7168" width="1.625" style="149"/>
    <col min="7169" max="7246" width="1.625" style="149" customWidth="1"/>
    <col min="7247" max="7247" width="1.75" style="149" customWidth="1"/>
    <col min="7248" max="7282" width="1.625" style="149" customWidth="1"/>
    <col min="7283" max="7283" width="1.875" style="149" customWidth="1"/>
    <col min="7284" max="7284" width="1.625" style="149" customWidth="1"/>
    <col min="7285" max="7285" width="6.375" style="149" customWidth="1"/>
    <col min="7286" max="7291" width="4.625" style="149" customWidth="1"/>
    <col min="7292" max="7424" width="1.625" style="149"/>
    <col min="7425" max="7502" width="1.625" style="149" customWidth="1"/>
    <col min="7503" max="7503" width="1.75" style="149" customWidth="1"/>
    <col min="7504" max="7538" width="1.625" style="149" customWidth="1"/>
    <col min="7539" max="7539" width="1.875" style="149" customWidth="1"/>
    <col min="7540" max="7540" width="1.625" style="149" customWidth="1"/>
    <col min="7541" max="7541" width="6.375" style="149" customWidth="1"/>
    <col min="7542" max="7547" width="4.625" style="149" customWidth="1"/>
    <col min="7548" max="7680" width="1.625" style="149"/>
    <col min="7681" max="7758" width="1.625" style="149" customWidth="1"/>
    <col min="7759" max="7759" width="1.75" style="149" customWidth="1"/>
    <col min="7760" max="7794" width="1.625" style="149" customWidth="1"/>
    <col min="7795" max="7795" width="1.875" style="149" customWidth="1"/>
    <col min="7796" max="7796" width="1.625" style="149" customWidth="1"/>
    <col min="7797" max="7797" width="6.375" style="149" customWidth="1"/>
    <col min="7798" max="7803" width="4.625" style="149" customWidth="1"/>
    <col min="7804" max="7936" width="1.625" style="149"/>
    <col min="7937" max="8014" width="1.625" style="149" customWidth="1"/>
    <col min="8015" max="8015" width="1.75" style="149" customWidth="1"/>
    <col min="8016" max="8050" width="1.625" style="149" customWidth="1"/>
    <col min="8051" max="8051" width="1.875" style="149" customWidth="1"/>
    <col min="8052" max="8052" width="1.625" style="149" customWidth="1"/>
    <col min="8053" max="8053" width="6.375" style="149" customWidth="1"/>
    <col min="8054" max="8059" width="4.625" style="149" customWidth="1"/>
    <col min="8060" max="8192" width="1.625" style="149"/>
    <col min="8193" max="8270" width="1.625" style="149" customWidth="1"/>
    <col min="8271" max="8271" width="1.75" style="149" customWidth="1"/>
    <col min="8272" max="8306" width="1.625" style="149" customWidth="1"/>
    <col min="8307" max="8307" width="1.875" style="149" customWidth="1"/>
    <col min="8308" max="8308" width="1.625" style="149" customWidth="1"/>
    <col min="8309" max="8309" width="6.375" style="149" customWidth="1"/>
    <col min="8310" max="8315" width="4.625" style="149" customWidth="1"/>
    <col min="8316" max="8448" width="1.625" style="149"/>
    <col min="8449" max="8526" width="1.625" style="149" customWidth="1"/>
    <col min="8527" max="8527" width="1.75" style="149" customWidth="1"/>
    <col min="8528" max="8562" width="1.625" style="149" customWidth="1"/>
    <col min="8563" max="8563" width="1.875" style="149" customWidth="1"/>
    <col min="8564" max="8564" width="1.625" style="149" customWidth="1"/>
    <col min="8565" max="8565" width="6.375" style="149" customWidth="1"/>
    <col min="8566" max="8571" width="4.625" style="149" customWidth="1"/>
    <col min="8572" max="8704" width="1.625" style="149"/>
    <col min="8705" max="8782" width="1.625" style="149" customWidth="1"/>
    <col min="8783" max="8783" width="1.75" style="149" customWidth="1"/>
    <col min="8784" max="8818" width="1.625" style="149" customWidth="1"/>
    <col min="8819" max="8819" width="1.875" style="149" customWidth="1"/>
    <col min="8820" max="8820" width="1.625" style="149" customWidth="1"/>
    <col min="8821" max="8821" width="6.375" style="149" customWidth="1"/>
    <col min="8822" max="8827" width="4.625" style="149" customWidth="1"/>
    <col min="8828" max="8960" width="1.625" style="149"/>
    <col min="8961" max="9038" width="1.625" style="149" customWidth="1"/>
    <col min="9039" max="9039" width="1.75" style="149" customWidth="1"/>
    <col min="9040" max="9074" width="1.625" style="149" customWidth="1"/>
    <col min="9075" max="9075" width="1.875" style="149" customWidth="1"/>
    <col min="9076" max="9076" width="1.625" style="149" customWidth="1"/>
    <col min="9077" max="9077" width="6.375" style="149" customWidth="1"/>
    <col min="9078" max="9083" width="4.625" style="149" customWidth="1"/>
    <col min="9084" max="9216" width="1.625" style="149"/>
    <col min="9217" max="9294" width="1.625" style="149" customWidth="1"/>
    <col min="9295" max="9295" width="1.75" style="149" customWidth="1"/>
    <col min="9296" max="9330" width="1.625" style="149" customWidth="1"/>
    <col min="9331" max="9331" width="1.875" style="149" customWidth="1"/>
    <col min="9332" max="9332" width="1.625" style="149" customWidth="1"/>
    <col min="9333" max="9333" width="6.375" style="149" customWidth="1"/>
    <col min="9334" max="9339" width="4.625" style="149" customWidth="1"/>
    <col min="9340" max="9472" width="1.625" style="149"/>
    <col min="9473" max="9550" width="1.625" style="149" customWidth="1"/>
    <col min="9551" max="9551" width="1.75" style="149" customWidth="1"/>
    <col min="9552" max="9586" width="1.625" style="149" customWidth="1"/>
    <col min="9587" max="9587" width="1.875" style="149" customWidth="1"/>
    <col min="9588" max="9588" width="1.625" style="149" customWidth="1"/>
    <col min="9589" max="9589" width="6.375" style="149" customWidth="1"/>
    <col min="9590" max="9595" width="4.625" style="149" customWidth="1"/>
    <col min="9596" max="9728" width="1.625" style="149"/>
    <col min="9729" max="9806" width="1.625" style="149" customWidth="1"/>
    <col min="9807" max="9807" width="1.75" style="149" customWidth="1"/>
    <col min="9808" max="9842" width="1.625" style="149" customWidth="1"/>
    <col min="9843" max="9843" width="1.875" style="149" customWidth="1"/>
    <col min="9844" max="9844" width="1.625" style="149" customWidth="1"/>
    <col min="9845" max="9845" width="6.375" style="149" customWidth="1"/>
    <col min="9846" max="9851" width="4.625" style="149" customWidth="1"/>
    <col min="9852" max="9984" width="1.625" style="149"/>
    <col min="9985" max="10062" width="1.625" style="149" customWidth="1"/>
    <col min="10063" max="10063" width="1.75" style="149" customWidth="1"/>
    <col min="10064" max="10098" width="1.625" style="149" customWidth="1"/>
    <col min="10099" max="10099" width="1.875" style="149" customWidth="1"/>
    <col min="10100" max="10100" width="1.625" style="149" customWidth="1"/>
    <col min="10101" max="10101" width="6.375" style="149" customWidth="1"/>
    <col min="10102" max="10107" width="4.625" style="149" customWidth="1"/>
    <col min="10108" max="10240" width="1.625" style="149"/>
    <col min="10241" max="10318" width="1.625" style="149" customWidth="1"/>
    <col min="10319" max="10319" width="1.75" style="149" customWidth="1"/>
    <col min="10320" max="10354" width="1.625" style="149" customWidth="1"/>
    <col min="10355" max="10355" width="1.875" style="149" customWidth="1"/>
    <col min="10356" max="10356" width="1.625" style="149" customWidth="1"/>
    <col min="10357" max="10357" width="6.375" style="149" customWidth="1"/>
    <col min="10358" max="10363" width="4.625" style="149" customWidth="1"/>
    <col min="10364" max="10496" width="1.625" style="149"/>
    <col min="10497" max="10574" width="1.625" style="149" customWidth="1"/>
    <col min="10575" max="10575" width="1.75" style="149" customWidth="1"/>
    <col min="10576" max="10610" width="1.625" style="149" customWidth="1"/>
    <col min="10611" max="10611" width="1.875" style="149" customWidth="1"/>
    <col min="10612" max="10612" width="1.625" style="149" customWidth="1"/>
    <col min="10613" max="10613" width="6.375" style="149" customWidth="1"/>
    <col min="10614" max="10619" width="4.625" style="149" customWidth="1"/>
    <col min="10620" max="10752" width="1.625" style="149"/>
    <col min="10753" max="10830" width="1.625" style="149" customWidth="1"/>
    <col min="10831" max="10831" width="1.75" style="149" customWidth="1"/>
    <col min="10832" max="10866" width="1.625" style="149" customWidth="1"/>
    <col min="10867" max="10867" width="1.875" style="149" customWidth="1"/>
    <col min="10868" max="10868" width="1.625" style="149" customWidth="1"/>
    <col min="10869" max="10869" width="6.375" style="149" customWidth="1"/>
    <col min="10870" max="10875" width="4.625" style="149" customWidth="1"/>
    <col min="10876" max="11008" width="1.625" style="149"/>
    <col min="11009" max="11086" width="1.625" style="149" customWidth="1"/>
    <col min="11087" max="11087" width="1.75" style="149" customWidth="1"/>
    <col min="11088" max="11122" width="1.625" style="149" customWidth="1"/>
    <col min="11123" max="11123" width="1.875" style="149" customWidth="1"/>
    <col min="11124" max="11124" width="1.625" style="149" customWidth="1"/>
    <col min="11125" max="11125" width="6.375" style="149" customWidth="1"/>
    <col min="11126" max="11131" width="4.625" style="149" customWidth="1"/>
    <col min="11132" max="11264" width="1.625" style="149"/>
    <col min="11265" max="11342" width="1.625" style="149" customWidth="1"/>
    <col min="11343" max="11343" width="1.75" style="149" customWidth="1"/>
    <col min="11344" max="11378" width="1.625" style="149" customWidth="1"/>
    <col min="11379" max="11379" width="1.875" style="149" customWidth="1"/>
    <col min="11380" max="11380" width="1.625" style="149" customWidth="1"/>
    <col min="11381" max="11381" width="6.375" style="149" customWidth="1"/>
    <col min="11382" max="11387" width="4.625" style="149" customWidth="1"/>
    <col min="11388" max="11520" width="1.625" style="149"/>
    <col min="11521" max="11598" width="1.625" style="149" customWidth="1"/>
    <col min="11599" max="11599" width="1.75" style="149" customWidth="1"/>
    <col min="11600" max="11634" width="1.625" style="149" customWidth="1"/>
    <col min="11635" max="11635" width="1.875" style="149" customWidth="1"/>
    <col min="11636" max="11636" width="1.625" style="149" customWidth="1"/>
    <col min="11637" max="11637" width="6.375" style="149" customWidth="1"/>
    <col min="11638" max="11643" width="4.625" style="149" customWidth="1"/>
    <col min="11644" max="11776" width="1.625" style="149"/>
    <col min="11777" max="11854" width="1.625" style="149" customWidth="1"/>
    <col min="11855" max="11855" width="1.75" style="149" customWidth="1"/>
    <col min="11856" max="11890" width="1.625" style="149" customWidth="1"/>
    <col min="11891" max="11891" width="1.875" style="149" customWidth="1"/>
    <col min="11892" max="11892" width="1.625" style="149" customWidth="1"/>
    <col min="11893" max="11893" width="6.375" style="149" customWidth="1"/>
    <col min="11894" max="11899" width="4.625" style="149" customWidth="1"/>
    <col min="11900" max="12032" width="1.625" style="149"/>
    <col min="12033" max="12110" width="1.625" style="149" customWidth="1"/>
    <col min="12111" max="12111" width="1.75" style="149" customWidth="1"/>
    <col min="12112" max="12146" width="1.625" style="149" customWidth="1"/>
    <col min="12147" max="12147" width="1.875" style="149" customWidth="1"/>
    <col min="12148" max="12148" width="1.625" style="149" customWidth="1"/>
    <col min="12149" max="12149" width="6.375" style="149" customWidth="1"/>
    <col min="12150" max="12155" width="4.625" style="149" customWidth="1"/>
    <col min="12156" max="12288" width="1.625" style="149"/>
    <col min="12289" max="12366" width="1.625" style="149" customWidth="1"/>
    <col min="12367" max="12367" width="1.75" style="149" customWidth="1"/>
    <col min="12368" max="12402" width="1.625" style="149" customWidth="1"/>
    <col min="12403" max="12403" width="1.875" style="149" customWidth="1"/>
    <col min="12404" max="12404" width="1.625" style="149" customWidth="1"/>
    <col min="12405" max="12405" width="6.375" style="149" customWidth="1"/>
    <col min="12406" max="12411" width="4.625" style="149" customWidth="1"/>
    <col min="12412" max="12544" width="1.625" style="149"/>
    <col min="12545" max="12622" width="1.625" style="149" customWidth="1"/>
    <col min="12623" max="12623" width="1.75" style="149" customWidth="1"/>
    <col min="12624" max="12658" width="1.625" style="149" customWidth="1"/>
    <col min="12659" max="12659" width="1.875" style="149" customWidth="1"/>
    <col min="12660" max="12660" width="1.625" style="149" customWidth="1"/>
    <col min="12661" max="12661" width="6.375" style="149" customWidth="1"/>
    <col min="12662" max="12667" width="4.625" style="149" customWidth="1"/>
    <col min="12668" max="12800" width="1.625" style="149"/>
    <col min="12801" max="12878" width="1.625" style="149" customWidth="1"/>
    <col min="12879" max="12879" width="1.75" style="149" customWidth="1"/>
    <col min="12880" max="12914" width="1.625" style="149" customWidth="1"/>
    <col min="12915" max="12915" width="1.875" style="149" customWidth="1"/>
    <col min="12916" max="12916" width="1.625" style="149" customWidth="1"/>
    <col min="12917" max="12917" width="6.375" style="149" customWidth="1"/>
    <col min="12918" max="12923" width="4.625" style="149" customWidth="1"/>
    <col min="12924" max="13056" width="1.625" style="149"/>
    <col min="13057" max="13134" width="1.625" style="149" customWidth="1"/>
    <col min="13135" max="13135" width="1.75" style="149" customWidth="1"/>
    <col min="13136" max="13170" width="1.625" style="149" customWidth="1"/>
    <col min="13171" max="13171" width="1.875" style="149" customWidth="1"/>
    <col min="13172" max="13172" width="1.625" style="149" customWidth="1"/>
    <col min="13173" max="13173" width="6.375" style="149" customWidth="1"/>
    <col min="13174" max="13179" width="4.625" style="149" customWidth="1"/>
    <col min="13180" max="13312" width="1.625" style="149"/>
    <col min="13313" max="13390" width="1.625" style="149" customWidth="1"/>
    <col min="13391" max="13391" width="1.75" style="149" customWidth="1"/>
    <col min="13392" max="13426" width="1.625" style="149" customWidth="1"/>
    <col min="13427" max="13427" width="1.875" style="149" customWidth="1"/>
    <col min="13428" max="13428" width="1.625" style="149" customWidth="1"/>
    <col min="13429" max="13429" width="6.375" style="149" customWidth="1"/>
    <col min="13430" max="13435" width="4.625" style="149" customWidth="1"/>
    <col min="13436" max="13568" width="1.625" style="149"/>
    <col min="13569" max="13646" width="1.625" style="149" customWidth="1"/>
    <col min="13647" max="13647" width="1.75" style="149" customWidth="1"/>
    <col min="13648" max="13682" width="1.625" style="149" customWidth="1"/>
    <col min="13683" max="13683" width="1.875" style="149" customWidth="1"/>
    <col min="13684" max="13684" width="1.625" style="149" customWidth="1"/>
    <col min="13685" max="13685" width="6.375" style="149" customWidth="1"/>
    <col min="13686" max="13691" width="4.625" style="149" customWidth="1"/>
    <col min="13692" max="13824" width="1.625" style="149"/>
    <col min="13825" max="13902" width="1.625" style="149" customWidth="1"/>
    <col min="13903" max="13903" width="1.75" style="149" customWidth="1"/>
    <col min="13904" max="13938" width="1.625" style="149" customWidth="1"/>
    <col min="13939" max="13939" width="1.875" style="149" customWidth="1"/>
    <col min="13940" max="13940" width="1.625" style="149" customWidth="1"/>
    <col min="13941" max="13941" width="6.375" style="149" customWidth="1"/>
    <col min="13942" max="13947" width="4.625" style="149" customWidth="1"/>
    <col min="13948" max="14080" width="1.625" style="149"/>
    <col min="14081" max="14158" width="1.625" style="149" customWidth="1"/>
    <col min="14159" max="14159" width="1.75" style="149" customWidth="1"/>
    <col min="14160" max="14194" width="1.625" style="149" customWidth="1"/>
    <col min="14195" max="14195" width="1.875" style="149" customWidth="1"/>
    <col min="14196" max="14196" width="1.625" style="149" customWidth="1"/>
    <col min="14197" max="14197" width="6.375" style="149" customWidth="1"/>
    <col min="14198" max="14203" width="4.625" style="149" customWidth="1"/>
    <col min="14204" max="14336" width="1.625" style="149"/>
    <col min="14337" max="14414" width="1.625" style="149" customWidth="1"/>
    <col min="14415" max="14415" width="1.75" style="149" customWidth="1"/>
    <col min="14416" max="14450" width="1.625" style="149" customWidth="1"/>
    <col min="14451" max="14451" width="1.875" style="149" customWidth="1"/>
    <col min="14452" max="14452" width="1.625" style="149" customWidth="1"/>
    <col min="14453" max="14453" width="6.375" style="149" customWidth="1"/>
    <col min="14454" max="14459" width="4.625" style="149" customWidth="1"/>
    <col min="14460" max="14592" width="1.625" style="149"/>
    <col min="14593" max="14670" width="1.625" style="149" customWidth="1"/>
    <col min="14671" max="14671" width="1.75" style="149" customWidth="1"/>
    <col min="14672" max="14706" width="1.625" style="149" customWidth="1"/>
    <col min="14707" max="14707" width="1.875" style="149" customWidth="1"/>
    <col min="14708" max="14708" width="1.625" style="149" customWidth="1"/>
    <col min="14709" max="14709" width="6.375" style="149" customWidth="1"/>
    <col min="14710" max="14715" width="4.625" style="149" customWidth="1"/>
    <col min="14716" max="14848" width="1.625" style="149"/>
    <col min="14849" max="14926" width="1.625" style="149" customWidth="1"/>
    <col min="14927" max="14927" width="1.75" style="149" customWidth="1"/>
    <col min="14928" max="14962" width="1.625" style="149" customWidth="1"/>
    <col min="14963" max="14963" width="1.875" style="149" customWidth="1"/>
    <col min="14964" max="14964" width="1.625" style="149" customWidth="1"/>
    <col min="14965" max="14965" width="6.375" style="149" customWidth="1"/>
    <col min="14966" max="14971" width="4.625" style="149" customWidth="1"/>
    <col min="14972" max="15104" width="1.625" style="149"/>
    <col min="15105" max="15182" width="1.625" style="149" customWidth="1"/>
    <col min="15183" max="15183" width="1.75" style="149" customWidth="1"/>
    <col min="15184" max="15218" width="1.625" style="149" customWidth="1"/>
    <col min="15219" max="15219" width="1.875" style="149" customWidth="1"/>
    <col min="15220" max="15220" width="1.625" style="149" customWidth="1"/>
    <col min="15221" max="15221" width="6.375" style="149" customWidth="1"/>
    <col min="15222" max="15227" width="4.625" style="149" customWidth="1"/>
    <col min="15228" max="15360" width="1.625" style="149"/>
    <col min="15361" max="15438" width="1.625" style="149" customWidth="1"/>
    <col min="15439" max="15439" width="1.75" style="149" customWidth="1"/>
    <col min="15440" max="15474" width="1.625" style="149" customWidth="1"/>
    <col min="15475" max="15475" width="1.875" style="149" customWidth="1"/>
    <col min="15476" max="15476" width="1.625" style="149" customWidth="1"/>
    <col min="15477" max="15477" width="6.375" style="149" customWidth="1"/>
    <col min="15478" max="15483" width="4.625" style="149" customWidth="1"/>
    <col min="15484" max="15616" width="1.625" style="149"/>
    <col min="15617" max="15694" width="1.625" style="149" customWidth="1"/>
    <col min="15695" max="15695" width="1.75" style="149" customWidth="1"/>
    <col min="15696" max="15730" width="1.625" style="149" customWidth="1"/>
    <col min="15731" max="15731" width="1.875" style="149" customWidth="1"/>
    <col min="15732" max="15732" width="1.625" style="149" customWidth="1"/>
    <col min="15733" max="15733" width="6.375" style="149" customWidth="1"/>
    <col min="15734" max="15739" width="4.625" style="149" customWidth="1"/>
    <col min="15740" max="15872" width="1.625" style="149"/>
    <col min="15873" max="15950" width="1.625" style="149" customWidth="1"/>
    <col min="15951" max="15951" width="1.75" style="149" customWidth="1"/>
    <col min="15952" max="15986" width="1.625" style="149" customWidth="1"/>
    <col min="15987" max="15987" width="1.875" style="149" customWidth="1"/>
    <col min="15988" max="15988" width="1.625" style="149" customWidth="1"/>
    <col min="15989" max="15989" width="6.375" style="149" customWidth="1"/>
    <col min="15990" max="15995" width="4.625" style="149" customWidth="1"/>
    <col min="15996" max="16128" width="1.625" style="149"/>
    <col min="16129" max="16206" width="1.625" style="149" customWidth="1"/>
    <col min="16207" max="16207" width="1.75" style="149" customWidth="1"/>
    <col min="16208" max="16242" width="1.625" style="149" customWidth="1"/>
    <col min="16243" max="16243" width="1.875" style="149" customWidth="1"/>
    <col min="16244" max="16244" width="1.625" style="149" customWidth="1"/>
    <col min="16245" max="16245" width="6.375" style="149" customWidth="1"/>
    <col min="16246" max="16251" width="4.625" style="149" customWidth="1"/>
    <col min="16252" max="16384" width="1.625" style="149"/>
  </cols>
  <sheetData>
    <row r="1" spans="1:116" ht="24" customHeight="1">
      <c r="A1" s="712" t="s">
        <v>2220</v>
      </c>
      <c r="I1" s="713" t="s">
        <v>2221</v>
      </c>
    </row>
    <row r="2" spans="1:116" ht="8.1" customHeight="1">
      <c r="DB2" s="139"/>
      <c r="DC2" s="139"/>
      <c r="DD2" s="139"/>
      <c r="DE2" s="139"/>
      <c r="DF2" s="139"/>
      <c r="DG2" s="139"/>
      <c r="DH2" s="139"/>
      <c r="DI2" s="139"/>
      <c r="DJ2" s="139"/>
      <c r="DK2" s="139"/>
    </row>
    <row r="3" spans="1:116" ht="13.9" customHeight="1">
      <c r="BP3" s="140"/>
      <c r="BQ3" s="140"/>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c r="CY3" s="141"/>
      <c r="CZ3" s="141"/>
      <c r="DA3" s="138"/>
      <c r="DB3" s="1893"/>
      <c r="DC3" s="1894"/>
      <c r="DD3" s="1894"/>
      <c r="DE3" s="1894"/>
      <c r="DF3" s="1894"/>
      <c r="DG3" s="1894"/>
      <c r="DH3" s="1894"/>
      <c r="DI3" s="1894"/>
      <c r="DJ3" s="1894"/>
      <c r="DK3" s="1894"/>
    </row>
    <row r="4" spans="1:116" ht="17.25">
      <c r="A4" s="714" t="s">
        <v>2092</v>
      </c>
      <c r="J4" s="715"/>
      <c r="AP4" s="142"/>
      <c r="AQ4" s="142"/>
      <c r="AR4" s="142"/>
      <c r="AS4" s="142"/>
      <c r="AT4" s="142"/>
      <c r="AU4" s="142"/>
      <c r="AV4" s="142"/>
      <c r="AW4" s="142"/>
      <c r="AX4" s="142"/>
      <c r="AY4" s="138"/>
      <c r="AZ4" s="138"/>
      <c r="BA4" s="138"/>
      <c r="BB4" s="138"/>
      <c r="BC4" s="138"/>
      <c r="BD4" s="138"/>
      <c r="BE4" s="138"/>
      <c r="BP4" s="140"/>
      <c r="BQ4" s="140"/>
      <c r="BR4" s="141"/>
      <c r="BS4" s="141"/>
      <c r="BT4" s="141"/>
      <c r="BU4" s="141"/>
      <c r="BV4" s="141"/>
      <c r="BW4" s="141"/>
      <c r="BX4" s="141"/>
      <c r="BY4" s="141"/>
      <c r="BZ4" s="141"/>
      <c r="CA4" s="141"/>
      <c r="CB4" s="141"/>
      <c r="CC4" s="141"/>
      <c r="CD4" s="141"/>
      <c r="CE4" s="141"/>
      <c r="CF4" s="141"/>
      <c r="CG4" s="141"/>
      <c r="CH4" s="141"/>
      <c r="CI4" s="141"/>
      <c r="CJ4" s="141"/>
      <c r="CK4" s="141"/>
      <c r="CL4" s="141"/>
      <c r="CM4" s="141"/>
      <c r="CN4" s="141"/>
      <c r="CO4" s="141"/>
      <c r="CP4" s="141"/>
      <c r="CQ4" s="141"/>
      <c r="CR4" s="141"/>
      <c r="CS4" s="141"/>
      <c r="CT4" s="141"/>
      <c r="CU4" s="141"/>
      <c r="CV4" s="141"/>
      <c r="CW4" s="141"/>
      <c r="CX4" s="141"/>
      <c r="CY4" s="141"/>
      <c r="CZ4" s="141"/>
      <c r="DA4" s="138"/>
      <c r="DB4" s="1894"/>
      <c r="DC4" s="1894"/>
      <c r="DD4" s="1894"/>
      <c r="DE4" s="1894"/>
      <c r="DF4" s="1894"/>
      <c r="DG4" s="1894"/>
      <c r="DH4" s="1894"/>
      <c r="DI4" s="1894"/>
      <c r="DJ4" s="1894"/>
      <c r="DK4" s="1894"/>
    </row>
    <row r="5" spans="1:116" ht="17.25">
      <c r="A5" s="714"/>
      <c r="AP5" s="142"/>
      <c r="AQ5" s="142"/>
      <c r="AR5" s="142"/>
      <c r="AS5" s="142"/>
      <c r="AT5" s="142"/>
      <c r="AU5" s="142"/>
      <c r="AV5" s="142"/>
      <c r="AW5" s="142"/>
      <c r="AX5" s="142"/>
      <c r="AY5" s="138"/>
      <c r="AZ5" s="138"/>
      <c r="BA5" s="138"/>
      <c r="BB5" s="138"/>
      <c r="BC5" s="138"/>
      <c r="BD5" s="138"/>
      <c r="BE5" s="138"/>
    </row>
    <row r="6" spans="1:116" ht="17.25">
      <c r="A6" s="714" t="s">
        <v>2222</v>
      </c>
    </row>
    <row r="7" spans="1:116" ht="8.1" customHeight="1">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row>
    <row r="8" spans="1:116" ht="8.1" customHeight="1" thickBot="1"/>
    <row r="9" spans="1:116" ht="12" customHeight="1">
      <c r="A9" s="1786" t="s">
        <v>2223</v>
      </c>
      <c r="B9" s="1783"/>
      <c r="C9" s="1783"/>
      <c r="D9" s="1783"/>
      <c r="E9" s="1783"/>
      <c r="F9" s="1783"/>
      <c r="G9" s="1787"/>
      <c r="H9" s="1895" t="s">
        <v>2224</v>
      </c>
      <c r="I9" s="1896"/>
      <c r="J9" s="1896"/>
      <c r="K9" s="1896"/>
      <c r="L9" s="1896"/>
      <c r="M9" s="1897"/>
      <c r="N9" s="1901" t="s">
        <v>2225</v>
      </c>
      <c r="O9" s="1902"/>
      <c r="P9" s="1902"/>
      <c r="Q9" s="1902"/>
      <c r="R9" s="1902"/>
      <c r="S9" s="1902"/>
      <c r="T9" s="1902"/>
      <c r="U9" s="1902"/>
      <c r="V9" s="1902"/>
      <c r="W9" s="1902"/>
      <c r="X9" s="1902"/>
      <c r="Y9" s="1902"/>
      <c r="Z9" s="1902"/>
      <c r="AA9" s="1902"/>
      <c r="AB9" s="1902"/>
      <c r="AC9" s="1902"/>
      <c r="AD9" s="1902"/>
      <c r="AE9" s="1902"/>
      <c r="AF9" s="1902"/>
      <c r="AG9" s="1902"/>
      <c r="AH9" s="1903"/>
      <c r="AI9" s="1904" t="s">
        <v>2226</v>
      </c>
      <c r="AJ9" s="1905"/>
      <c r="AK9" s="1905"/>
      <c r="AL9" s="1905"/>
      <c r="AM9" s="1905"/>
      <c r="AN9" s="1905"/>
      <c r="AO9" s="1905"/>
      <c r="AP9" s="1905"/>
      <c r="AQ9" s="1905"/>
      <c r="AR9" s="1905"/>
      <c r="AS9" s="1905"/>
      <c r="AT9" s="1905"/>
      <c r="AU9" s="1905"/>
      <c r="AV9" s="1905"/>
      <c r="AW9" s="1905"/>
      <c r="AX9" s="1905"/>
      <c r="AY9" s="1905"/>
      <c r="AZ9" s="1905"/>
      <c r="BA9" s="1905"/>
      <c r="BB9" s="1905"/>
      <c r="BC9" s="1905"/>
      <c r="BD9" s="1905"/>
      <c r="BE9" s="1905"/>
      <c r="BF9" s="1905"/>
      <c r="BG9" s="1905"/>
      <c r="BH9" s="1905"/>
      <c r="BI9" s="1905"/>
      <c r="BJ9" s="1905"/>
      <c r="BK9" s="1905"/>
      <c r="BL9" s="1905"/>
      <c r="BM9" s="1905"/>
      <c r="BN9" s="1905"/>
      <c r="BO9" s="1905"/>
      <c r="BP9" s="1905"/>
      <c r="BQ9" s="1905"/>
      <c r="BR9" s="1905"/>
      <c r="BS9" s="1905"/>
      <c r="BT9" s="1905"/>
      <c r="BU9" s="1905"/>
      <c r="BV9" s="1905"/>
      <c r="BW9" s="1905"/>
      <c r="BX9" s="1905"/>
      <c r="BY9" s="1905"/>
      <c r="BZ9" s="1905"/>
      <c r="CA9" s="1905"/>
      <c r="CB9" s="1905"/>
      <c r="CC9" s="1905"/>
      <c r="CD9" s="1905"/>
      <c r="CE9" s="1905"/>
      <c r="CF9" s="1905"/>
      <c r="CG9" s="1905"/>
      <c r="CH9" s="716"/>
      <c r="CI9" s="716"/>
      <c r="CJ9" s="716"/>
      <c r="CK9" s="716"/>
      <c r="CL9" s="716"/>
      <c r="CM9" s="716"/>
      <c r="CN9" s="716"/>
      <c r="CO9" s="716"/>
      <c r="CP9" s="716"/>
      <c r="CQ9" s="716"/>
      <c r="CR9" s="716"/>
      <c r="CS9" s="716"/>
      <c r="CT9" s="716"/>
      <c r="CU9" s="716"/>
      <c r="CV9" s="716"/>
      <c r="CW9" s="716"/>
      <c r="CX9" s="716"/>
      <c r="CY9" s="716"/>
      <c r="CZ9" s="716"/>
      <c r="DA9" s="716"/>
      <c r="DB9" s="716"/>
      <c r="DC9" s="716"/>
      <c r="DD9" s="716"/>
      <c r="DE9" s="716"/>
      <c r="DF9" s="717"/>
      <c r="DG9" s="1782" t="s">
        <v>2227</v>
      </c>
      <c r="DH9" s="1783"/>
      <c r="DI9" s="1783"/>
      <c r="DJ9" s="1783"/>
      <c r="DK9" s="1783"/>
      <c r="DL9" s="1908"/>
    </row>
    <row r="10" spans="1:116" ht="8.1" customHeight="1">
      <c r="A10" s="1713" t="s">
        <v>2228</v>
      </c>
      <c r="B10" s="1702"/>
      <c r="C10" s="1702"/>
      <c r="D10" s="1702"/>
      <c r="E10" s="1702"/>
      <c r="F10" s="1702"/>
      <c r="G10" s="1703"/>
      <c r="H10" s="1898"/>
      <c r="I10" s="1899"/>
      <c r="J10" s="1899"/>
      <c r="K10" s="1899"/>
      <c r="L10" s="1899"/>
      <c r="M10" s="1900"/>
      <c r="N10" s="1886" t="s">
        <v>2229</v>
      </c>
      <c r="O10" s="1685"/>
      <c r="P10" s="1685"/>
      <c r="Q10" s="1685"/>
      <c r="R10" s="1685"/>
      <c r="S10" s="1685"/>
      <c r="T10" s="1685"/>
      <c r="U10" s="1685"/>
      <c r="V10" s="1685"/>
      <c r="W10" s="1685"/>
      <c r="X10" s="1685"/>
      <c r="Y10" s="1685"/>
      <c r="Z10" s="1712"/>
      <c r="AA10" s="1684" t="s">
        <v>2230</v>
      </c>
      <c r="AB10" s="1685"/>
      <c r="AC10" s="1685"/>
      <c r="AD10" s="1685"/>
      <c r="AE10" s="1685"/>
      <c r="AF10" s="1685"/>
      <c r="AG10" s="1685"/>
      <c r="AH10" s="1887"/>
      <c r="AI10" s="1906"/>
      <c r="AJ10" s="1907"/>
      <c r="AK10" s="1907"/>
      <c r="AL10" s="1907"/>
      <c r="AM10" s="1907"/>
      <c r="AN10" s="1907"/>
      <c r="AO10" s="1907"/>
      <c r="AP10" s="1907"/>
      <c r="AQ10" s="1907"/>
      <c r="AR10" s="1907"/>
      <c r="AS10" s="1907"/>
      <c r="AT10" s="1907"/>
      <c r="AU10" s="1907"/>
      <c r="AV10" s="1907"/>
      <c r="AW10" s="1907"/>
      <c r="AX10" s="1907"/>
      <c r="AY10" s="1907"/>
      <c r="AZ10" s="1907"/>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c r="CF10" s="1907"/>
      <c r="CG10" s="1907"/>
      <c r="CH10" s="718"/>
      <c r="CI10" s="718"/>
      <c r="CJ10" s="718"/>
      <c r="CK10" s="718"/>
      <c r="CL10" s="718"/>
      <c r="CM10" s="718"/>
      <c r="CN10" s="718"/>
      <c r="CO10" s="718"/>
      <c r="CP10" s="718"/>
      <c r="CQ10" s="718"/>
      <c r="CR10" s="718"/>
      <c r="CS10" s="718"/>
      <c r="CT10" s="718"/>
      <c r="CU10" s="718"/>
      <c r="CV10" s="718"/>
      <c r="CW10" s="718"/>
      <c r="CX10" s="718"/>
      <c r="CY10" s="718"/>
      <c r="CZ10" s="718"/>
      <c r="DA10" s="718"/>
      <c r="DB10" s="718"/>
      <c r="DC10" s="718"/>
      <c r="DD10" s="718"/>
      <c r="DE10" s="718"/>
      <c r="DF10" s="719"/>
      <c r="DG10" s="1715"/>
      <c r="DH10" s="1702"/>
      <c r="DI10" s="1702"/>
      <c r="DJ10" s="1702"/>
      <c r="DK10" s="1702"/>
      <c r="DL10" s="1753"/>
    </row>
    <row r="11" spans="1:116" ht="8.1" customHeight="1">
      <c r="A11" s="720"/>
      <c r="B11" s="138"/>
      <c r="G11" s="721"/>
      <c r="H11" s="1898"/>
      <c r="I11" s="1899"/>
      <c r="J11" s="1899"/>
      <c r="K11" s="1899"/>
      <c r="L11" s="1899"/>
      <c r="M11" s="1900"/>
      <c r="N11" s="1909"/>
      <c r="O11" s="1747"/>
      <c r="P11" s="1747"/>
      <c r="Q11" s="1747"/>
      <c r="R11" s="1747"/>
      <c r="S11" s="1747"/>
      <c r="T11" s="1747"/>
      <c r="U11" s="1747"/>
      <c r="V11" s="1747"/>
      <c r="W11" s="1747"/>
      <c r="X11" s="1747"/>
      <c r="Y11" s="1747"/>
      <c r="Z11" s="1748"/>
      <c r="AA11" s="1746"/>
      <c r="AB11" s="1747"/>
      <c r="AC11" s="1747"/>
      <c r="AD11" s="1747"/>
      <c r="AE11" s="1747"/>
      <c r="AF11" s="1747"/>
      <c r="AG11" s="1747"/>
      <c r="AH11" s="1910"/>
      <c r="AI11" s="1911" t="s">
        <v>2231</v>
      </c>
      <c r="AJ11" s="1687"/>
      <c r="AK11" s="1687"/>
      <c r="AL11" s="1687"/>
      <c r="AM11" s="1687"/>
      <c r="AN11" s="1687"/>
      <c r="AO11" s="1687"/>
      <c r="AP11" s="1687"/>
      <c r="AQ11" s="1687"/>
      <c r="AR11" s="1687"/>
      <c r="AS11" s="1687"/>
      <c r="AT11" s="1687"/>
      <c r="AU11" s="1687"/>
      <c r="AV11" s="1687"/>
      <c r="AW11" s="1687"/>
      <c r="AX11" s="1687"/>
      <c r="AY11" s="722"/>
      <c r="AZ11" s="722"/>
      <c r="BA11" s="722"/>
      <c r="BB11" s="722"/>
      <c r="BC11" s="723"/>
      <c r="BD11" s="722"/>
      <c r="BE11" s="722"/>
      <c r="BF11" s="722"/>
      <c r="BG11" s="722"/>
      <c r="BH11" s="724"/>
      <c r="BI11" s="1686" t="s">
        <v>2232</v>
      </c>
      <c r="BJ11" s="1687"/>
      <c r="BK11" s="1687"/>
      <c r="BL11" s="1687"/>
      <c r="BM11" s="1687"/>
      <c r="BN11" s="1687"/>
      <c r="BO11" s="1687"/>
      <c r="BP11" s="1687"/>
      <c r="BQ11" s="1687"/>
      <c r="BR11" s="1687"/>
      <c r="BS11" s="1687"/>
      <c r="BT11" s="722"/>
      <c r="BU11" s="722"/>
      <c r="BV11" s="722"/>
      <c r="BW11" s="722"/>
      <c r="BX11" s="722"/>
      <c r="BY11" s="722"/>
      <c r="BZ11" s="722"/>
      <c r="CA11" s="722"/>
      <c r="CB11" s="722"/>
      <c r="CC11" s="725"/>
      <c r="CD11" s="723"/>
      <c r="CE11" s="722" t="s">
        <v>2233</v>
      </c>
      <c r="CF11" s="722"/>
      <c r="CG11" s="724"/>
      <c r="CH11" s="726" t="s">
        <v>2234</v>
      </c>
      <c r="CI11" s="722"/>
      <c r="CJ11" s="724"/>
      <c r="CK11" s="1686" t="s">
        <v>2235</v>
      </c>
      <c r="CL11" s="1687"/>
      <c r="CM11" s="1687"/>
      <c r="CN11" s="1687"/>
      <c r="CO11" s="1687"/>
      <c r="CP11" s="1687"/>
      <c r="CQ11" s="1687"/>
      <c r="CR11" s="1687"/>
      <c r="CS11" s="1687"/>
      <c r="CT11" s="1687"/>
      <c r="CU11" s="1687"/>
      <c r="CV11" s="722"/>
      <c r="CW11" s="722"/>
      <c r="CX11" s="722"/>
      <c r="CY11" s="722"/>
      <c r="CZ11" s="722"/>
      <c r="DA11" s="724"/>
      <c r="DB11" s="1684" t="s">
        <v>2236</v>
      </c>
      <c r="DC11" s="1685"/>
      <c r="DD11" s="1685"/>
      <c r="DE11" s="1685"/>
      <c r="DF11" s="1712"/>
      <c r="DG11" s="1715" t="s">
        <v>2237</v>
      </c>
      <c r="DH11" s="1702"/>
      <c r="DI11" s="1702"/>
      <c r="DJ11" s="1702"/>
      <c r="DK11" s="1702"/>
      <c r="DL11" s="1753"/>
    </row>
    <row r="12" spans="1:116" ht="8.1" customHeight="1">
      <c r="A12" s="720"/>
      <c r="B12" s="138"/>
      <c r="C12" s="1684" t="s">
        <v>2238</v>
      </c>
      <c r="D12" s="1685"/>
      <c r="E12" s="1685"/>
      <c r="F12" s="1685"/>
      <c r="G12" s="1712"/>
      <c r="H12" s="1715" t="s">
        <v>2239</v>
      </c>
      <c r="I12" s="1702"/>
      <c r="J12" s="1702"/>
      <c r="K12" s="1702"/>
      <c r="L12" s="1702"/>
      <c r="M12" s="1885"/>
      <c r="N12" s="1886" t="s">
        <v>2240</v>
      </c>
      <c r="O12" s="1685"/>
      <c r="P12" s="1712"/>
      <c r="Q12" s="1686" t="s">
        <v>2241</v>
      </c>
      <c r="R12" s="1687"/>
      <c r="S12" s="1687"/>
      <c r="T12" s="1687"/>
      <c r="U12" s="1687"/>
      <c r="V12" s="722"/>
      <c r="W12" s="722"/>
      <c r="X12" s="722"/>
      <c r="Y12" s="722"/>
      <c r="Z12" s="724"/>
      <c r="AA12" s="1684" t="s">
        <v>2242</v>
      </c>
      <c r="AB12" s="1685"/>
      <c r="AC12" s="1712"/>
      <c r="AD12" s="1684" t="s">
        <v>2243</v>
      </c>
      <c r="AE12" s="1685"/>
      <c r="AF12" s="1685"/>
      <c r="AG12" s="1685"/>
      <c r="AH12" s="1887"/>
      <c r="AI12" s="1912"/>
      <c r="AJ12" s="1690"/>
      <c r="AK12" s="1690"/>
      <c r="AL12" s="1690"/>
      <c r="AM12" s="1690"/>
      <c r="AN12" s="1690"/>
      <c r="AO12" s="1690"/>
      <c r="AP12" s="1690"/>
      <c r="AQ12" s="1690"/>
      <c r="AR12" s="1690"/>
      <c r="AS12" s="1690"/>
      <c r="AT12" s="1690"/>
      <c r="AU12" s="1690"/>
      <c r="AV12" s="1690"/>
      <c r="AW12" s="1690"/>
      <c r="AX12" s="1690"/>
      <c r="AY12" s="1726" t="s">
        <v>2244</v>
      </c>
      <c r="AZ12" s="1727"/>
      <c r="BA12" s="1727"/>
      <c r="BB12" s="1727"/>
      <c r="BC12" s="1892"/>
      <c r="BD12" s="1724" t="s">
        <v>2245</v>
      </c>
      <c r="BE12" s="1702"/>
      <c r="BF12" s="1702"/>
      <c r="BG12" s="1702"/>
      <c r="BH12" s="1703"/>
      <c r="BI12" s="1689"/>
      <c r="BJ12" s="1690"/>
      <c r="BK12" s="1690"/>
      <c r="BL12" s="1690"/>
      <c r="BM12" s="1690"/>
      <c r="BN12" s="1690"/>
      <c r="BO12" s="1690"/>
      <c r="BP12" s="1690"/>
      <c r="BQ12" s="1690"/>
      <c r="BR12" s="1690"/>
      <c r="BS12" s="1690"/>
      <c r="BT12" s="1726" t="s">
        <v>2197</v>
      </c>
      <c r="BU12" s="1727"/>
      <c r="BV12" s="1727"/>
      <c r="BW12" s="1727"/>
      <c r="BX12" s="1728"/>
      <c r="BY12" s="1761" t="s">
        <v>2246</v>
      </c>
      <c r="BZ12" s="1727"/>
      <c r="CA12" s="1727"/>
      <c r="CB12" s="1727"/>
      <c r="CC12" s="1727"/>
      <c r="CD12" s="1892"/>
      <c r="CE12" s="138" t="s">
        <v>2247</v>
      </c>
      <c r="CF12" s="138"/>
      <c r="CG12" s="721"/>
      <c r="CH12" s="727" t="s">
        <v>2248</v>
      </c>
      <c r="CI12" s="138"/>
      <c r="CJ12" s="721"/>
      <c r="CK12" s="1689"/>
      <c r="CL12" s="1690"/>
      <c r="CM12" s="1690"/>
      <c r="CN12" s="1690"/>
      <c r="CO12" s="1690"/>
      <c r="CP12" s="1690"/>
      <c r="CQ12" s="1690"/>
      <c r="CR12" s="1690"/>
      <c r="CS12" s="1690"/>
      <c r="CT12" s="1690"/>
      <c r="CU12" s="1690"/>
      <c r="CV12" s="1726" t="s">
        <v>2249</v>
      </c>
      <c r="CW12" s="1727"/>
      <c r="CX12" s="1727"/>
      <c r="CY12" s="1727"/>
      <c r="CZ12" s="1727"/>
      <c r="DA12" s="1728"/>
      <c r="DB12" s="1715"/>
      <c r="DC12" s="1702"/>
      <c r="DD12" s="1702"/>
      <c r="DE12" s="1702"/>
      <c r="DF12" s="1703"/>
      <c r="DK12" s="143"/>
      <c r="DL12" s="728"/>
    </row>
    <row r="13" spans="1:116" ht="8.1" customHeight="1">
      <c r="A13" s="720"/>
      <c r="B13" s="138"/>
      <c r="C13" s="1715" t="s">
        <v>2250</v>
      </c>
      <c r="D13" s="1702"/>
      <c r="E13" s="1702"/>
      <c r="F13" s="1702"/>
      <c r="G13" s="1703"/>
      <c r="H13" s="1879" t="s">
        <v>2251</v>
      </c>
      <c r="I13" s="1880"/>
      <c r="J13" s="1880"/>
      <c r="K13" s="1880"/>
      <c r="L13" s="1880"/>
      <c r="M13" s="1881"/>
      <c r="N13" s="729" t="s">
        <v>2252</v>
      </c>
      <c r="O13" s="138"/>
      <c r="P13" s="138"/>
      <c r="Q13" s="1689"/>
      <c r="R13" s="1690"/>
      <c r="S13" s="1690"/>
      <c r="T13" s="1690"/>
      <c r="U13" s="1690"/>
      <c r="V13" s="1726" t="s">
        <v>2249</v>
      </c>
      <c r="W13" s="1727"/>
      <c r="X13" s="1727"/>
      <c r="Y13" s="1727"/>
      <c r="Z13" s="1728"/>
      <c r="AA13" s="727" t="s">
        <v>2252</v>
      </c>
      <c r="AB13" s="138"/>
      <c r="AC13" s="138"/>
      <c r="AD13" s="1715"/>
      <c r="AE13" s="1702"/>
      <c r="AF13" s="1702"/>
      <c r="AG13" s="1702"/>
      <c r="AH13" s="1885"/>
      <c r="AI13" s="138"/>
      <c r="AJ13" s="138" t="s">
        <v>2253</v>
      </c>
      <c r="AX13" s="138"/>
      <c r="AY13" s="730" t="s">
        <v>2254</v>
      </c>
      <c r="AZ13" s="138"/>
      <c r="BA13" s="138"/>
      <c r="BB13" s="138"/>
      <c r="BC13" s="731"/>
      <c r="BD13" s="1724" t="s">
        <v>2196</v>
      </c>
      <c r="BE13" s="1702"/>
      <c r="BF13" s="1702"/>
      <c r="BG13" s="1702"/>
      <c r="BH13" s="1703"/>
      <c r="BI13" s="138"/>
      <c r="BJ13" s="138"/>
      <c r="BK13" s="138"/>
      <c r="BL13" s="138"/>
      <c r="BM13" s="138"/>
      <c r="BN13" s="138"/>
      <c r="BO13" s="138"/>
      <c r="BP13" s="138"/>
      <c r="BQ13" s="138"/>
      <c r="BR13" s="138"/>
      <c r="BS13" s="731"/>
      <c r="BT13" s="732"/>
      <c r="BX13" s="721"/>
      <c r="BY13" s="733"/>
      <c r="BZ13" s="734"/>
      <c r="CA13" s="734"/>
      <c r="CB13" s="734"/>
      <c r="CC13" s="138"/>
      <c r="CD13" s="731"/>
      <c r="CE13" s="138" t="s">
        <v>2252</v>
      </c>
      <c r="CF13" s="138"/>
      <c r="CG13" s="721"/>
      <c r="CH13" s="727" t="s">
        <v>2252</v>
      </c>
      <c r="CI13" s="138"/>
      <c r="CJ13" s="721"/>
      <c r="CK13" s="735"/>
      <c r="CL13" s="144"/>
      <c r="CM13" s="144"/>
      <c r="CN13" s="144"/>
      <c r="CO13" s="144"/>
      <c r="CP13" s="144"/>
      <c r="CQ13" s="144"/>
      <c r="CR13" s="138"/>
      <c r="CS13" s="138"/>
      <c r="CT13" s="138"/>
      <c r="CU13" s="138"/>
      <c r="CV13" s="1724" t="s">
        <v>2255</v>
      </c>
      <c r="CW13" s="1702"/>
      <c r="CX13" s="1702"/>
      <c r="CY13" s="1702"/>
      <c r="CZ13" s="1702"/>
      <c r="DA13" s="1703"/>
      <c r="DB13" s="1715" t="s">
        <v>2256</v>
      </c>
      <c r="DC13" s="1702"/>
      <c r="DD13" s="1702"/>
      <c r="DE13" s="1702"/>
      <c r="DF13" s="1703"/>
      <c r="DG13" s="736" t="s">
        <v>2257</v>
      </c>
      <c r="DH13" s="737"/>
      <c r="DI13" s="737"/>
      <c r="DJ13" s="738"/>
      <c r="DK13" s="1702" t="s">
        <v>2258</v>
      </c>
      <c r="DL13" s="1889"/>
    </row>
    <row r="14" spans="1:116" ht="9.9499999999999993" customHeight="1" thickBot="1">
      <c r="A14" s="739"/>
      <c r="B14" s="740"/>
      <c r="C14" s="741"/>
      <c r="D14" s="740"/>
      <c r="E14" s="740"/>
      <c r="F14" s="740"/>
      <c r="G14" s="742"/>
      <c r="H14" s="1882"/>
      <c r="I14" s="1883"/>
      <c r="J14" s="1883"/>
      <c r="K14" s="1883"/>
      <c r="L14" s="1883"/>
      <c r="M14" s="1884"/>
      <c r="N14" s="743" t="s">
        <v>2259</v>
      </c>
      <c r="O14" s="740"/>
      <c r="P14" s="740"/>
      <c r="Q14" s="1692"/>
      <c r="R14" s="1693"/>
      <c r="S14" s="1693"/>
      <c r="T14" s="1693"/>
      <c r="U14" s="1693"/>
      <c r="V14" s="1729" t="s">
        <v>2255</v>
      </c>
      <c r="W14" s="1680"/>
      <c r="X14" s="1680"/>
      <c r="Y14" s="1680"/>
      <c r="Z14" s="1696"/>
      <c r="AA14" s="741" t="s">
        <v>2260</v>
      </c>
      <c r="AB14" s="740"/>
      <c r="AC14" s="740"/>
      <c r="AD14" s="1695"/>
      <c r="AE14" s="1680"/>
      <c r="AF14" s="1680"/>
      <c r="AG14" s="1680"/>
      <c r="AH14" s="1888"/>
      <c r="AI14" s="740"/>
      <c r="AJ14" s="740" t="s">
        <v>2261</v>
      </c>
      <c r="AK14" s="740"/>
      <c r="AL14" s="740"/>
      <c r="AM14" s="740"/>
      <c r="AN14" s="740"/>
      <c r="AO14" s="740"/>
      <c r="AP14" s="740"/>
      <c r="AQ14" s="740"/>
      <c r="AR14" s="740"/>
      <c r="AS14" s="740"/>
      <c r="AT14" s="740"/>
      <c r="AU14" s="740"/>
      <c r="AV14" s="740"/>
      <c r="AW14" s="740"/>
      <c r="AX14" s="740"/>
      <c r="AY14" s="744" t="s">
        <v>2262</v>
      </c>
      <c r="AZ14" s="740"/>
      <c r="BA14" s="740"/>
      <c r="BB14" s="740"/>
      <c r="BC14" s="745"/>
      <c r="BD14" s="1729" t="s">
        <v>2263</v>
      </c>
      <c r="BE14" s="1680"/>
      <c r="BF14" s="1680"/>
      <c r="BG14" s="1680"/>
      <c r="BH14" s="1696"/>
      <c r="BI14" s="740"/>
      <c r="BJ14" s="740"/>
      <c r="BK14" s="740"/>
      <c r="BL14" s="740"/>
      <c r="BM14" s="740"/>
      <c r="BN14" s="740"/>
      <c r="BO14" s="740"/>
      <c r="BP14" s="740"/>
      <c r="BQ14" s="740"/>
      <c r="BR14" s="740"/>
      <c r="BS14" s="740"/>
      <c r="BT14" s="1729" t="s">
        <v>2202</v>
      </c>
      <c r="BU14" s="1680"/>
      <c r="BV14" s="1680"/>
      <c r="BW14" s="1680"/>
      <c r="BX14" s="1696"/>
      <c r="BY14" s="746" t="s">
        <v>2117</v>
      </c>
      <c r="BZ14" s="747" t="s">
        <v>2118</v>
      </c>
      <c r="CA14" s="747" t="s">
        <v>2119</v>
      </c>
      <c r="CB14" s="747" t="s">
        <v>2130</v>
      </c>
      <c r="CC14" s="740"/>
      <c r="CD14" s="745"/>
      <c r="CE14" s="740" t="s">
        <v>2264</v>
      </c>
      <c r="CF14" s="740"/>
      <c r="CG14" s="742"/>
      <c r="CH14" s="740" t="s">
        <v>2265</v>
      </c>
      <c r="CI14" s="740"/>
      <c r="CJ14" s="742"/>
      <c r="CK14" s="748"/>
      <c r="CL14" s="749"/>
      <c r="CM14" s="749"/>
      <c r="CN14" s="749"/>
      <c r="CO14" s="749"/>
      <c r="CP14" s="749"/>
      <c r="CQ14" s="749"/>
      <c r="CR14" s="740"/>
      <c r="CS14" s="740"/>
      <c r="CT14" s="740"/>
      <c r="CU14" s="740"/>
      <c r="CV14" s="750"/>
      <c r="CW14" s="740"/>
      <c r="CX14" s="740"/>
      <c r="CY14" s="740"/>
      <c r="CZ14" s="740"/>
      <c r="DA14" s="742"/>
      <c r="DB14" s="741" t="s">
        <v>2266</v>
      </c>
      <c r="DC14" s="740"/>
      <c r="DD14" s="740"/>
      <c r="DE14" s="740"/>
      <c r="DF14" s="742"/>
      <c r="DG14" s="741"/>
      <c r="DH14" s="1891" t="s">
        <v>2267</v>
      </c>
      <c r="DI14" s="1891"/>
      <c r="DJ14" s="751"/>
      <c r="DK14" s="1722"/>
      <c r="DL14" s="1890"/>
    </row>
    <row r="15" spans="1:116" ht="12" customHeight="1" thickTop="1">
      <c r="A15" s="1870" t="s">
        <v>2268</v>
      </c>
      <c r="B15" s="1672"/>
      <c r="C15" s="722"/>
      <c r="D15" s="722"/>
      <c r="E15" s="722"/>
      <c r="F15" s="722"/>
      <c r="G15" s="724"/>
      <c r="H15" s="138"/>
      <c r="I15" s="138"/>
      <c r="J15" s="138"/>
      <c r="K15" s="138"/>
      <c r="L15" s="138"/>
      <c r="M15" s="138"/>
      <c r="N15" s="752"/>
      <c r="O15" s="138"/>
      <c r="P15" s="721"/>
      <c r="Q15" s="138"/>
      <c r="R15" s="138"/>
      <c r="S15" s="138"/>
      <c r="T15" s="138"/>
      <c r="U15" s="138"/>
      <c r="V15" s="732"/>
      <c r="W15" s="138"/>
      <c r="X15" s="138"/>
      <c r="Y15" s="138"/>
      <c r="Z15" s="721"/>
      <c r="AA15" s="138"/>
      <c r="AB15" s="138"/>
      <c r="AC15" s="138"/>
      <c r="AD15" s="727"/>
      <c r="AE15" s="138"/>
      <c r="AF15" s="138"/>
      <c r="AG15" s="138"/>
      <c r="AH15" s="753"/>
      <c r="AI15" s="1873" t="s">
        <v>2269</v>
      </c>
      <c r="AJ15" s="1874"/>
      <c r="AK15" s="1874"/>
      <c r="AL15" s="1875"/>
      <c r="AM15" s="138"/>
      <c r="AN15" s="138"/>
      <c r="AO15" s="138"/>
      <c r="AP15" s="138"/>
      <c r="AQ15" s="138"/>
      <c r="AR15" s="138"/>
      <c r="AS15" s="138"/>
      <c r="AT15" s="138"/>
      <c r="AU15" s="138"/>
      <c r="AV15" s="138"/>
      <c r="AW15" s="138"/>
      <c r="AX15" s="731"/>
      <c r="AY15" s="1876" t="s">
        <v>2270</v>
      </c>
      <c r="AZ15" s="1874"/>
      <c r="BA15" s="1874"/>
      <c r="BB15" s="1874"/>
      <c r="BC15" s="1877"/>
      <c r="BD15" s="732"/>
      <c r="BE15" s="138"/>
      <c r="BF15" s="138"/>
      <c r="BG15" s="138"/>
      <c r="BH15" s="721"/>
      <c r="BI15" s="138"/>
      <c r="BJ15" s="138"/>
      <c r="BK15" s="138"/>
      <c r="BL15" s="138"/>
      <c r="BM15" s="138"/>
      <c r="BN15" s="138"/>
      <c r="BO15" s="138"/>
      <c r="BP15" s="138"/>
      <c r="BQ15" s="138"/>
      <c r="BR15" s="138"/>
      <c r="BS15" s="138"/>
      <c r="BT15" s="754"/>
      <c r="BU15" s="754"/>
      <c r="BV15" s="754"/>
      <c r="BW15" s="754"/>
      <c r="BX15" s="755"/>
      <c r="BY15" s="756"/>
      <c r="BZ15" s="754"/>
      <c r="CA15" s="754"/>
      <c r="CB15" s="754"/>
      <c r="CC15" s="732" t="s">
        <v>2271</v>
      </c>
      <c r="CD15" s="731"/>
      <c r="CE15" s="138"/>
      <c r="CF15" s="138"/>
      <c r="CG15" s="138"/>
      <c r="CH15" s="727"/>
      <c r="CI15" s="138"/>
      <c r="CJ15" s="721"/>
      <c r="CK15" s="757"/>
      <c r="CL15" s="758"/>
      <c r="CM15" s="758"/>
      <c r="CN15" s="758"/>
      <c r="CO15" s="758"/>
      <c r="CP15" s="758"/>
      <c r="CQ15" s="758"/>
      <c r="CR15" s="138" t="s">
        <v>2272</v>
      </c>
      <c r="CS15" s="138"/>
      <c r="CT15" s="138"/>
      <c r="CU15" s="138"/>
      <c r="CV15" s="732"/>
      <c r="CW15" s="138"/>
      <c r="CX15" s="138"/>
      <c r="CY15" s="138"/>
      <c r="CZ15" s="138"/>
      <c r="DA15" s="759" t="s">
        <v>2272</v>
      </c>
      <c r="DB15" s="138"/>
      <c r="DC15" s="138"/>
      <c r="DD15" s="138"/>
      <c r="DE15" s="138"/>
      <c r="DF15" s="721"/>
      <c r="DG15" s="138"/>
      <c r="DH15" s="138"/>
      <c r="DI15" s="138"/>
      <c r="DJ15" s="138"/>
      <c r="DK15" s="138"/>
      <c r="DL15" s="728"/>
    </row>
    <row r="16" spans="1:116" ht="12" customHeight="1">
      <c r="A16" s="1673"/>
      <c r="B16" s="1674"/>
      <c r="C16" s="1878" t="s">
        <v>2273</v>
      </c>
      <c r="D16" s="1682"/>
      <c r="E16" s="1682"/>
      <c r="F16" s="1682"/>
      <c r="G16" s="1683"/>
      <c r="H16" s="138"/>
      <c r="I16" s="138"/>
      <c r="J16" s="138"/>
      <c r="K16" s="138"/>
      <c r="L16" s="138"/>
      <c r="M16" s="138"/>
      <c r="N16" s="752"/>
      <c r="O16" s="138"/>
      <c r="P16" s="721"/>
      <c r="Q16" s="138"/>
      <c r="R16" s="138"/>
      <c r="S16" s="138"/>
      <c r="T16" s="138"/>
      <c r="U16" s="138"/>
      <c r="V16" s="732"/>
      <c r="W16" s="138"/>
      <c r="X16" s="138"/>
      <c r="Y16" s="138"/>
      <c r="Z16" s="721"/>
      <c r="AA16" s="138"/>
      <c r="AB16" s="138"/>
      <c r="AC16" s="138"/>
      <c r="AD16" s="727"/>
      <c r="AE16" s="138"/>
      <c r="AF16" s="138"/>
      <c r="AG16" s="138"/>
      <c r="AH16" s="753"/>
      <c r="AI16" s="1831" t="s">
        <v>2274</v>
      </c>
      <c r="AJ16" s="1832"/>
      <c r="AK16" s="1832"/>
      <c r="AL16" s="1833"/>
      <c r="AM16" s="760"/>
      <c r="AN16" s="760"/>
      <c r="AO16" s="760"/>
      <c r="AP16" s="760"/>
      <c r="AQ16" s="760"/>
      <c r="AR16" s="760"/>
      <c r="AS16" s="760"/>
      <c r="AT16" s="760"/>
      <c r="AU16" s="760"/>
      <c r="AV16" s="760"/>
      <c r="AW16" s="760"/>
      <c r="AX16" s="761"/>
      <c r="AY16" s="1834" t="s">
        <v>2270</v>
      </c>
      <c r="AZ16" s="1832"/>
      <c r="BA16" s="1832"/>
      <c r="BB16" s="1832"/>
      <c r="BC16" s="1835"/>
      <c r="BD16" s="762"/>
      <c r="BE16" s="760"/>
      <c r="BF16" s="760"/>
      <c r="BG16" s="760"/>
      <c r="BH16" s="763"/>
      <c r="BI16" s="760"/>
      <c r="BJ16" s="760"/>
      <c r="BK16" s="760"/>
      <c r="BL16" s="760"/>
      <c r="BM16" s="760"/>
      <c r="BN16" s="760"/>
      <c r="BO16" s="760"/>
      <c r="BP16" s="760"/>
      <c r="BQ16" s="760"/>
      <c r="BR16" s="760"/>
      <c r="BS16" s="760"/>
      <c r="BT16" s="764"/>
      <c r="BU16" s="764"/>
      <c r="BV16" s="764"/>
      <c r="BW16" s="764"/>
      <c r="BX16" s="765"/>
      <c r="BY16" s="766"/>
      <c r="BZ16" s="764"/>
      <c r="CA16" s="764"/>
      <c r="CB16" s="764"/>
      <c r="CC16" s="762" t="s">
        <v>2271</v>
      </c>
      <c r="CD16" s="761"/>
      <c r="CE16" s="760"/>
      <c r="CF16" s="760"/>
      <c r="CG16" s="760"/>
      <c r="CH16" s="767"/>
      <c r="CI16" s="760"/>
      <c r="CJ16" s="763"/>
      <c r="CK16" s="767"/>
      <c r="CL16" s="760"/>
      <c r="CM16" s="760"/>
      <c r="CN16" s="760"/>
      <c r="CO16" s="760"/>
      <c r="CP16" s="760"/>
      <c r="CQ16" s="760"/>
      <c r="CR16" s="760" t="s">
        <v>2272</v>
      </c>
      <c r="CS16" s="760"/>
      <c r="CT16" s="760"/>
      <c r="CU16" s="760"/>
      <c r="CV16" s="762"/>
      <c r="CW16" s="760"/>
      <c r="CX16" s="760"/>
      <c r="CY16" s="760"/>
      <c r="CZ16" s="760"/>
      <c r="DA16" s="768" t="s">
        <v>2272</v>
      </c>
      <c r="DB16" s="138"/>
      <c r="DC16" s="138"/>
      <c r="DD16" s="138"/>
      <c r="DE16" s="138"/>
      <c r="DF16" s="721"/>
      <c r="DG16" s="138"/>
      <c r="DH16" s="138"/>
      <c r="DI16" s="138"/>
      <c r="DJ16" s="138"/>
      <c r="DK16" s="138"/>
      <c r="DL16" s="728"/>
    </row>
    <row r="17" spans="1:116" ht="12" customHeight="1">
      <c r="A17" s="1673"/>
      <c r="B17" s="1674"/>
      <c r="C17" s="718"/>
      <c r="D17" s="718"/>
      <c r="E17" s="718"/>
      <c r="F17" s="718"/>
      <c r="G17" s="719"/>
      <c r="H17" s="718"/>
      <c r="I17" s="718"/>
      <c r="J17" s="718"/>
      <c r="K17" s="718"/>
      <c r="L17" s="718"/>
      <c r="M17" s="769" t="s">
        <v>2272</v>
      </c>
      <c r="N17" s="770"/>
      <c r="O17" s="718"/>
      <c r="P17" s="719"/>
      <c r="Q17" s="718"/>
      <c r="R17" s="718"/>
      <c r="S17" s="718"/>
      <c r="T17" s="718"/>
      <c r="U17" s="769" t="s">
        <v>2272</v>
      </c>
      <c r="V17" s="771"/>
      <c r="W17" s="718"/>
      <c r="X17" s="718"/>
      <c r="Y17" s="718"/>
      <c r="Z17" s="772" t="s">
        <v>2272</v>
      </c>
      <c r="AA17" s="718"/>
      <c r="AB17" s="718"/>
      <c r="AC17" s="718"/>
      <c r="AD17" s="773"/>
      <c r="AE17" s="718"/>
      <c r="AF17" s="718"/>
      <c r="AG17" s="718"/>
      <c r="AH17" s="774"/>
      <c r="AI17" s="1836" t="s">
        <v>2275</v>
      </c>
      <c r="AJ17" s="1837"/>
      <c r="AK17" s="1837"/>
      <c r="AL17" s="1838"/>
      <c r="AM17" s="718"/>
      <c r="AN17" s="718"/>
      <c r="AO17" s="718"/>
      <c r="AP17" s="718"/>
      <c r="AQ17" s="718"/>
      <c r="AR17" s="718"/>
      <c r="AS17" s="718"/>
      <c r="AT17" s="718"/>
      <c r="AU17" s="718"/>
      <c r="AV17" s="718"/>
      <c r="AW17" s="718"/>
      <c r="AX17" s="775"/>
      <c r="AY17" s="1839" t="s">
        <v>2270</v>
      </c>
      <c r="AZ17" s="1837"/>
      <c r="BA17" s="1837"/>
      <c r="BB17" s="1837"/>
      <c r="BC17" s="1840"/>
      <c r="BD17" s="771"/>
      <c r="BE17" s="718"/>
      <c r="BF17" s="718"/>
      <c r="BG17" s="718"/>
      <c r="BH17" s="719"/>
      <c r="BI17" s="718"/>
      <c r="BJ17" s="718"/>
      <c r="BK17" s="718"/>
      <c r="BL17" s="718"/>
      <c r="BM17" s="718"/>
      <c r="BN17" s="718"/>
      <c r="BO17" s="718"/>
      <c r="BP17" s="718"/>
      <c r="BQ17" s="718"/>
      <c r="BR17" s="718"/>
      <c r="BS17" s="718"/>
      <c r="BT17" s="776"/>
      <c r="BU17" s="776"/>
      <c r="BV17" s="776"/>
      <c r="BW17" s="776"/>
      <c r="BX17" s="777"/>
      <c r="BY17" s="778"/>
      <c r="BZ17" s="776"/>
      <c r="CA17" s="776"/>
      <c r="CB17" s="776"/>
      <c r="CC17" s="771" t="s">
        <v>2271</v>
      </c>
      <c r="CD17" s="775"/>
      <c r="CE17" s="718"/>
      <c r="CF17" s="718"/>
      <c r="CG17" s="718"/>
      <c r="CH17" s="773"/>
      <c r="CI17" s="718"/>
      <c r="CJ17" s="719"/>
      <c r="CK17" s="773"/>
      <c r="CL17" s="718"/>
      <c r="CM17" s="718"/>
      <c r="CN17" s="718"/>
      <c r="CO17" s="718"/>
      <c r="CP17" s="718"/>
      <c r="CQ17" s="718"/>
      <c r="CR17" s="718" t="s">
        <v>2272</v>
      </c>
      <c r="CS17" s="718"/>
      <c r="CT17" s="718"/>
      <c r="CU17" s="718"/>
      <c r="CV17" s="771"/>
      <c r="CW17" s="718"/>
      <c r="CX17" s="718"/>
      <c r="CY17" s="718"/>
      <c r="CZ17" s="718"/>
      <c r="DA17" s="772" t="s">
        <v>2272</v>
      </c>
      <c r="DB17" s="718"/>
      <c r="DC17" s="718"/>
      <c r="DD17" s="718"/>
      <c r="DE17" s="718"/>
      <c r="DF17" s="772" t="s">
        <v>2272</v>
      </c>
      <c r="DG17" s="718"/>
      <c r="DH17" s="718"/>
      <c r="DI17" s="718"/>
      <c r="DJ17" s="718"/>
      <c r="DK17" s="718"/>
      <c r="DL17" s="779" t="s">
        <v>2209</v>
      </c>
    </row>
    <row r="18" spans="1:116" ht="12" customHeight="1">
      <c r="A18" s="1673"/>
      <c r="B18" s="1674"/>
      <c r="C18" s="1868" t="s">
        <v>2276</v>
      </c>
      <c r="D18" s="1859"/>
      <c r="E18" s="1859"/>
      <c r="F18" s="1859"/>
      <c r="G18" s="1869"/>
      <c r="H18" s="138"/>
      <c r="I18" s="138"/>
      <c r="J18" s="138"/>
      <c r="K18" s="138"/>
      <c r="L18" s="138"/>
      <c r="M18" s="138"/>
      <c r="N18" s="752"/>
      <c r="O18" s="138"/>
      <c r="P18" s="721"/>
      <c r="Q18" s="138"/>
      <c r="R18" s="138"/>
      <c r="S18" s="138"/>
      <c r="T18" s="138"/>
      <c r="U18" s="138"/>
      <c r="V18" s="732"/>
      <c r="W18" s="138"/>
      <c r="X18" s="138"/>
      <c r="Y18" s="138"/>
      <c r="Z18" s="721"/>
      <c r="AA18" s="138"/>
      <c r="AB18" s="138"/>
      <c r="AC18" s="138"/>
      <c r="AD18" s="727"/>
      <c r="AE18" s="138"/>
      <c r="AF18" s="138"/>
      <c r="AG18" s="138"/>
      <c r="AH18" s="753"/>
      <c r="AI18" s="1820" t="s">
        <v>2269</v>
      </c>
      <c r="AJ18" s="1755"/>
      <c r="AK18" s="1755"/>
      <c r="AL18" s="1821"/>
      <c r="AM18" s="138"/>
      <c r="AN18" s="138"/>
      <c r="AO18" s="138"/>
      <c r="AP18" s="138"/>
      <c r="AQ18" s="138"/>
      <c r="AR18" s="138"/>
      <c r="AS18" s="138"/>
      <c r="AT18" s="138"/>
      <c r="AU18" s="138"/>
      <c r="AV18" s="138"/>
      <c r="AW18" s="138"/>
      <c r="AX18" s="731"/>
      <c r="AY18" s="1822" t="s">
        <v>2270</v>
      </c>
      <c r="AZ18" s="1823"/>
      <c r="BA18" s="1823"/>
      <c r="BB18" s="1823"/>
      <c r="BC18" s="1824"/>
      <c r="BD18" s="732"/>
      <c r="BE18" s="138"/>
      <c r="BF18" s="138"/>
      <c r="BG18" s="138"/>
      <c r="BH18" s="721"/>
      <c r="BI18" s="138"/>
      <c r="BJ18" s="138"/>
      <c r="BK18" s="138"/>
      <c r="BL18" s="138"/>
      <c r="BM18" s="138"/>
      <c r="BN18" s="138"/>
      <c r="BO18" s="138"/>
      <c r="BP18" s="138"/>
      <c r="BQ18" s="138"/>
      <c r="BR18" s="138"/>
      <c r="BS18" s="138"/>
      <c r="BT18" s="754"/>
      <c r="BU18" s="754"/>
      <c r="BV18" s="754"/>
      <c r="BW18" s="754"/>
      <c r="BX18" s="755"/>
      <c r="BY18" s="756"/>
      <c r="BZ18" s="754"/>
      <c r="CA18" s="754"/>
      <c r="CB18" s="754"/>
      <c r="CC18" s="732" t="s">
        <v>2271</v>
      </c>
      <c r="CD18" s="731"/>
      <c r="CE18" s="138"/>
      <c r="CF18" s="138"/>
      <c r="CG18" s="138"/>
      <c r="CH18" s="727"/>
      <c r="CI18" s="138"/>
      <c r="CJ18" s="721"/>
      <c r="CK18" s="727"/>
      <c r="CL18" s="138"/>
      <c r="CM18" s="138"/>
      <c r="CN18" s="138"/>
      <c r="CO18" s="138"/>
      <c r="CP18" s="138"/>
      <c r="CQ18" s="725"/>
      <c r="CR18" s="725" t="s">
        <v>2272</v>
      </c>
      <c r="CS18" s="725"/>
      <c r="CT18" s="725"/>
      <c r="CU18" s="723"/>
      <c r="CV18" s="780"/>
      <c r="CW18" s="722"/>
      <c r="CX18" s="722"/>
      <c r="CY18" s="722"/>
      <c r="CZ18" s="722"/>
      <c r="DA18" s="724"/>
      <c r="DB18" s="138"/>
      <c r="DC18" s="138"/>
      <c r="DD18" s="138"/>
      <c r="DE18" s="138"/>
      <c r="DF18" s="721"/>
      <c r="DG18" s="138"/>
      <c r="DH18" s="138"/>
      <c r="DI18" s="138"/>
      <c r="DJ18" s="138"/>
      <c r="DK18" s="138"/>
      <c r="DL18" s="728"/>
    </row>
    <row r="19" spans="1:116" ht="12" customHeight="1">
      <c r="A19" s="1673"/>
      <c r="B19" s="1674"/>
      <c r="C19" s="1855" t="s">
        <v>2277</v>
      </c>
      <c r="D19" s="1843"/>
      <c r="E19" s="1843"/>
      <c r="F19" s="1843"/>
      <c r="G19" s="1844"/>
      <c r="H19" s="138"/>
      <c r="I19" s="138"/>
      <c r="J19" s="138"/>
      <c r="K19" s="138"/>
      <c r="L19" s="138"/>
      <c r="M19" s="138"/>
      <c r="N19" s="752"/>
      <c r="O19" s="138"/>
      <c r="P19" s="721"/>
      <c r="Q19" s="138"/>
      <c r="R19" s="138"/>
      <c r="S19" s="138"/>
      <c r="T19" s="138"/>
      <c r="U19" s="138"/>
      <c r="V19" s="732"/>
      <c r="W19" s="138"/>
      <c r="X19" s="138"/>
      <c r="Y19" s="138"/>
      <c r="Z19" s="721"/>
      <c r="AA19" s="138"/>
      <c r="AB19" s="138"/>
      <c r="AC19" s="138"/>
      <c r="AD19" s="727"/>
      <c r="AE19" s="138"/>
      <c r="AF19" s="138"/>
      <c r="AG19" s="138"/>
      <c r="AH19" s="753"/>
      <c r="AI19" s="1831" t="s">
        <v>2274</v>
      </c>
      <c r="AJ19" s="1832"/>
      <c r="AK19" s="1832"/>
      <c r="AL19" s="1833"/>
      <c r="AM19" s="760"/>
      <c r="AN19" s="760"/>
      <c r="AO19" s="760"/>
      <c r="AP19" s="760"/>
      <c r="AQ19" s="760"/>
      <c r="AR19" s="760"/>
      <c r="AS19" s="760"/>
      <c r="AT19" s="760"/>
      <c r="AU19" s="760"/>
      <c r="AV19" s="760"/>
      <c r="AW19" s="760"/>
      <c r="AX19" s="761"/>
      <c r="AY19" s="1834" t="s">
        <v>2270</v>
      </c>
      <c r="AZ19" s="1832"/>
      <c r="BA19" s="1832"/>
      <c r="BB19" s="1832"/>
      <c r="BC19" s="1835"/>
      <c r="BD19" s="762"/>
      <c r="BE19" s="760"/>
      <c r="BF19" s="760"/>
      <c r="BG19" s="760"/>
      <c r="BH19" s="763"/>
      <c r="BI19" s="760"/>
      <c r="BJ19" s="760"/>
      <c r="BK19" s="760"/>
      <c r="BL19" s="760"/>
      <c r="BM19" s="760"/>
      <c r="BN19" s="760"/>
      <c r="BO19" s="760"/>
      <c r="BP19" s="760"/>
      <c r="BQ19" s="760"/>
      <c r="BR19" s="760"/>
      <c r="BS19" s="760"/>
      <c r="BT19" s="764"/>
      <c r="BU19" s="764"/>
      <c r="BV19" s="764"/>
      <c r="BW19" s="764"/>
      <c r="BX19" s="765"/>
      <c r="BY19" s="766"/>
      <c r="BZ19" s="764"/>
      <c r="CA19" s="764"/>
      <c r="CB19" s="764"/>
      <c r="CC19" s="762" t="s">
        <v>2271</v>
      </c>
      <c r="CD19" s="761"/>
      <c r="CE19" s="760"/>
      <c r="CF19" s="760"/>
      <c r="CG19" s="760"/>
      <c r="CH19" s="767"/>
      <c r="CI19" s="760"/>
      <c r="CJ19" s="763"/>
      <c r="CK19" s="767"/>
      <c r="CL19" s="760"/>
      <c r="CM19" s="760"/>
      <c r="CN19" s="760"/>
      <c r="CO19" s="760"/>
      <c r="CP19" s="760"/>
      <c r="CQ19" s="760"/>
      <c r="CR19" s="760" t="s">
        <v>2272</v>
      </c>
      <c r="CS19" s="760"/>
      <c r="CT19" s="760"/>
      <c r="CU19" s="761"/>
      <c r="CV19" s="732"/>
      <c r="CW19" s="138"/>
      <c r="CX19" s="138"/>
      <c r="CY19" s="138"/>
      <c r="CZ19" s="138"/>
      <c r="DA19" s="721"/>
      <c r="DB19" s="138"/>
      <c r="DC19" s="138"/>
      <c r="DD19" s="138"/>
      <c r="DE19" s="138"/>
      <c r="DF19" s="721"/>
      <c r="DG19" s="138"/>
      <c r="DH19" s="138"/>
      <c r="DI19" s="138"/>
      <c r="DJ19" s="138"/>
      <c r="DK19" s="138"/>
      <c r="DL19" s="728"/>
    </row>
    <row r="20" spans="1:116" ht="12" customHeight="1">
      <c r="A20" s="1673"/>
      <c r="B20" s="1674"/>
      <c r="C20" s="1856"/>
      <c r="D20" s="1857"/>
      <c r="E20" s="1857"/>
      <c r="F20" s="1857"/>
      <c r="G20" s="1858"/>
      <c r="H20" s="718"/>
      <c r="I20" s="718"/>
      <c r="J20" s="718"/>
      <c r="K20" s="718"/>
      <c r="L20" s="718"/>
      <c r="M20" s="769" t="s">
        <v>2272</v>
      </c>
      <c r="N20" s="770"/>
      <c r="O20" s="718"/>
      <c r="P20" s="719"/>
      <c r="Q20" s="718"/>
      <c r="R20" s="718"/>
      <c r="S20" s="718"/>
      <c r="T20" s="718"/>
      <c r="U20" s="769" t="s">
        <v>2272</v>
      </c>
      <c r="V20" s="771"/>
      <c r="W20" s="718"/>
      <c r="X20" s="718"/>
      <c r="Y20" s="718"/>
      <c r="Z20" s="772" t="s">
        <v>2272</v>
      </c>
      <c r="AA20" s="718"/>
      <c r="AB20" s="718"/>
      <c r="AC20" s="718"/>
      <c r="AD20" s="773"/>
      <c r="AE20" s="718"/>
      <c r="AF20" s="718"/>
      <c r="AG20" s="718"/>
      <c r="AH20" s="781" t="s">
        <v>2272</v>
      </c>
      <c r="AI20" s="1836" t="s">
        <v>2275</v>
      </c>
      <c r="AJ20" s="1837"/>
      <c r="AK20" s="1837"/>
      <c r="AL20" s="1838"/>
      <c r="AM20" s="718"/>
      <c r="AN20" s="718"/>
      <c r="AO20" s="718"/>
      <c r="AP20" s="718"/>
      <c r="AQ20" s="718"/>
      <c r="AR20" s="718"/>
      <c r="AS20" s="718"/>
      <c r="AT20" s="718"/>
      <c r="AU20" s="718"/>
      <c r="AV20" s="718"/>
      <c r="AW20" s="718"/>
      <c r="AX20" s="775"/>
      <c r="AY20" s="1839" t="s">
        <v>2270</v>
      </c>
      <c r="AZ20" s="1837"/>
      <c r="BA20" s="1837"/>
      <c r="BB20" s="1837"/>
      <c r="BC20" s="1840"/>
      <c r="BD20" s="771"/>
      <c r="BE20" s="718"/>
      <c r="BF20" s="718"/>
      <c r="BG20" s="718"/>
      <c r="BH20" s="719"/>
      <c r="BI20" s="718"/>
      <c r="BJ20" s="718"/>
      <c r="BK20" s="718"/>
      <c r="BL20" s="718"/>
      <c r="BM20" s="718"/>
      <c r="BN20" s="718"/>
      <c r="BO20" s="718"/>
      <c r="BP20" s="718"/>
      <c r="BQ20" s="718"/>
      <c r="BR20" s="718"/>
      <c r="BS20" s="718"/>
      <c r="BT20" s="776"/>
      <c r="BU20" s="776"/>
      <c r="BV20" s="776"/>
      <c r="BW20" s="776"/>
      <c r="BX20" s="777"/>
      <c r="BY20" s="778"/>
      <c r="BZ20" s="776"/>
      <c r="CA20" s="776"/>
      <c r="CB20" s="776"/>
      <c r="CC20" s="771" t="s">
        <v>2271</v>
      </c>
      <c r="CD20" s="775"/>
      <c r="CE20" s="718"/>
      <c r="CF20" s="718"/>
      <c r="CG20" s="718"/>
      <c r="CH20" s="773"/>
      <c r="CI20" s="718"/>
      <c r="CJ20" s="719"/>
      <c r="CK20" s="773"/>
      <c r="CL20" s="718"/>
      <c r="CM20" s="718"/>
      <c r="CN20" s="718"/>
      <c r="CO20" s="718"/>
      <c r="CP20" s="718"/>
      <c r="CQ20" s="718"/>
      <c r="CR20" s="718" t="s">
        <v>2272</v>
      </c>
      <c r="CS20" s="718"/>
      <c r="CT20" s="718"/>
      <c r="CU20" s="718"/>
      <c r="CV20" s="771"/>
      <c r="CW20" s="718"/>
      <c r="CX20" s="718"/>
      <c r="CY20" s="718"/>
      <c r="CZ20" s="718"/>
      <c r="DA20" s="719"/>
      <c r="DB20" s="718"/>
      <c r="DC20" s="718"/>
      <c r="DD20" s="718"/>
      <c r="DE20" s="718"/>
      <c r="DF20" s="772" t="s">
        <v>2272</v>
      </c>
      <c r="DG20" s="718"/>
      <c r="DH20" s="718"/>
      <c r="DI20" s="718"/>
      <c r="DJ20" s="718"/>
      <c r="DK20" s="718"/>
      <c r="DL20" s="779" t="s">
        <v>2209</v>
      </c>
    </row>
    <row r="21" spans="1:116" ht="12" customHeight="1">
      <c r="A21" s="1673"/>
      <c r="B21" s="1674"/>
      <c r="C21" s="1853" t="s">
        <v>2278</v>
      </c>
      <c r="D21" s="1853"/>
      <c r="E21" s="1853"/>
      <c r="F21" s="1853"/>
      <c r="G21" s="1854"/>
      <c r="H21" s="138"/>
      <c r="I21" s="138"/>
      <c r="J21" s="138"/>
      <c r="K21" s="138"/>
      <c r="L21" s="138"/>
      <c r="M21" s="138"/>
      <c r="N21" s="752"/>
      <c r="O21" s="138"/>
      <c r="P21" s="721"/>
      <c r="Q21" s="138"/>
      <c r="R21" s="138"/>
      <c r="S21" s="138"/>
      <c r="T21" s="138"/>
      <c r="U21" s="138"/>
      <c r="V21" s="732"/>
      <c r="W21" s="138"/>
      <c r="X21" s="138"/>
      <c r="Y21" s="138"/>
      <c r="Z21" s="721"/>
      <c r="AA21" s="138"/>
      <c r="AB21" s="138"/>
      <c r="AC21" s="138"/>
      <c r="AD21" s="727"/>
      <c r="AE21" s="138"/>
      <c r="AF21" s="138"/>
      <c r="AG21" s="138"/>
      <c r="AH21" s="753"/>
      <c r="AI21" s="1820" t="s">
        <v>2269</v>
      </c>
      <c r="AJ21" s="1755"/>
      <c r="AK21" s="1755"/>
      <c r="AL21" s="1821"/>
      <c r="AM21" s="138"/>
      <c r="AN21" s="138"/>
      <c r="AO21" s="138"/>
      <c r="AP21" s="138"/>
      <c r="AQ21" s="138"/>
      <c r="AR21" s="138"/>
      <c r="AS21" s="138"/>
      <c r="AT21" s="138"/>
      <c r="AU21" s="138"/>
      <c r="AV21" s="138"/>
      <c r="AW21" s="138"/>
      <c r="AX21" s="731"/>
      <c r="AY21" s="1822" t="s">
        <v>2270</v>
      </c>
      <c r="AZ21" s="1823"/>
      <c r="BA21" s="1823"/>
      <c r="BB21" s="1823"/>
      <c r="BC21" s="1824"/>
      <c r="BD21" s="732"/>
      <c r="BE21" s="138"/>
      <c r="BF21" s="138"/>
      <c r="BG21" s="138"/>
      <c r="BH21" s="721"/>
      <c r="BI21" s="138"/>
      <c r="BJ21" s="138"/>
      <c r="BK21" s="138"/>
      <c r="BL21" s="138"/>
      <c r="BM21" s="138"/>
      <c r="BN21" s="138"/>
      <c r="BO21" s="138"/>
      <c r="BP21" s="138"/>
      <c r="BQ21" s="138"/>
      <c r="BR21" s="138"/>
      <c r="BS21" s="138"/>
      <c r="BT21" s="754"/>
      <c r="BU21" s="754"/>
      <c r="BV21" s="754"/>
      <c r="BW21" s="754"/>
      <c r="BX21" s="755"/>
      <c r="BY21" s="756"/>
      <c r="BZ21" s="754"/>
      <c r="CA21" s="754"/>
      <c r="CB21" s="754"/>
      <c r="CC21" s="732" t="s">
        <v>2271</v>
      </c>
      <c r="CD21" s="731"/>
      <c r="CE21" s="138"/>
      <c r="CF21" s="138"/>
      <c r="CG21" s="138"/>
      <c r="CH21" s="727"/>
      <c r="CI21" s="138"/>
      <c r="CJ21" s="721"/>
      <c r="CK21" s="727"/>
      <c r="CL21" s="138"/>
      <c r="CM21" s="138"/>
      <c r="CN21" s="138"/>
      <c r="CO21" s="138"/>
      <c r="CP21" s="138"/>
      <c r="CQ21" s="138"/>
      <c r="CR21" s="138" t="s">
        <v>2272</v>
      </c>
      <c r="CS21" s="138"/>
      <c r="CT21" s="138"/>
      <c r="CU21" s="138"/>
      <c r="CV21" s="732"/>
      <c r="CW21" s="138"/>
      <c r="CX21" s="138"/>
      <c r="CY21" s="138"/>
      <c r="CZ21" s="138"/>
      <c r="DA21" s="759" t="s">
        <v>2272</v>
      </c>
      <c r="DB21" s="138"/>
      <c r="DC21" s="138"/>
      <c r="DD21" s="138"/>
      <c r="DE21" s="138"/>
      <c r="DF21" s="721"/>
      <c r="DG21" s="138"/>
      <c r="DH21" s="138"/>
      <c r="DI21" s="138"/>
      <c r="DJ21" s="138"/>
      <c r="DK21" s="138"/>
      <c r="DL21" s="728"/>
    </row>
    <row r="22" spans="1:116" ht="12" customHeight="1">
      <c r="A22" s="1673"/>
      <c r="B22" s="1674"/>
      <c r="C22" s="1843"/>
      <c r="D22" s="1843"/>
      <c r="E22" s="1843"/>
      <c r="F22" s="1843"/>
      <c r="G22" s="1844"/>
      <c r="H22" s="138"/>
      <c r="I22" s="138"/>
      <c r="J22" s="138"/>
      <c r="K22" s="138"/>
      <c r="L22" s="138"/>
      <c r="M22" s="138"/>
      <c r="N22" s="752"/>
      <c r="O22" s="138"/>
      <c r="P22" s="721"/>
      <c r="Q22" s="138"/>
      <c r="R22" s="138"/>
      <c r="S22" s="138"/>
      <c r="T22" s="138"/>
      <c r="U22" s="138"/>
      <c r="V22" s="732"/>
      <c r="W22" s="138"/>
      <c r="X22" s="138"/>
      <c r="Y22" s="138"/>
      <c r="Z22" s="721"/>
      <c r="AA22" s="138"/>
      <c r="AB22" s="138"/>
      <c r="AC22" s="138"/>
      <c r="AD22" s="727"/>
      <c r="AE22" s="138"/>
      <c r="AF22" s="138"/>
      <c r="AG22" s="138"/>
      <c r="AH22" s="753"/>
      <c r="AI22" s="1831" t="s">
        <v>2274</v>
      </c>
      <c r="AJ22" s="1832"/>
      <c r="AK22" s="1832"/>
      <c r="AL22" s="1833"/>
      <c r="AM22" s="760"/>
      <c r="AN22" s="760"/>
      <c r="AO22" s="760"/>
      <c r="AP22" s="760"/>
      <c r="AQ22" s="760"/>
      <c r="AR22" s="760"/>
      <c r="AS22" s="760"/>
      <c r="AT22" s="760"/>
      <c r="AU22" s="760"/>
      <c r="AV22" s="760"/>
      <c r="AW22" s="760"/>
      <c r="AX22" s="761"/>
      <c r="AY22" s="1834" t="s">
        <v>2270</v>
      </c>
      <c r="AZ22" s="1832"/>
      <c r="BA22" s="1832"/>
      <c r="BB22" s="1832"/>
      <c r="BC22" s="1835"/>
      <c r="BD22" s="762"/>
      <c r="BE22" s="760"/>
      <c r="BF22" s="760"/>
      <c r="BG22" s="760"/>
      <c r="BH22" s="763"/>
      <c r="BI22" s="760"/>
      <c r="BJ22" s="760"/>
      <c r="BK22" s="760"/>
      <c r="BL22" s="760"/>
      <c r="BM22" s="760"/>
      <c r="BN22" s="760"/>
      <c r="BO22" s="760"/>
      <c r="BP22" s="760"/>
      <c r="BQ22" s="760"/>
      <c r="BR22" s="760"/>
      <c r="BS22" s="760"/>
      <c r="BT22" s="764"/>
      <c r="BU22" s="764"/>
      <c r="BV22" s="764"/>
      <c r="BW22" s="764"/>
      <c r="BX22" s="765"/>
      <c r="BY22" s="766"/>
      <c r="BZ22" s="764"/>
      <c r="CA22" s="764"/>
      <c r="CB22" s="764"/>
      <c r="CC22" s="762" t="s">
        <v>2271</v>
      </c>
      <c r="CD22" s="761"/>
      <c r="CE22" s="760"/>
      <c r="CF22" s="760"/>
      <c r="CG22" s="760"/>
      <c r="CH22" s="767"/>
      <c r="CI22" s="760"/>
      <c r="CJ22" s="763"/>
      <c r="CK22" s="767"/>
      <c r="CL22" s="760"/>
      <c r="CM22" s="760"/>
      <c r="CN22" s="760"/>
      <c r="CO22" s="760"/>
      <c r="CP22" s="760"/>
      <c r="CQ22" s="760"/>
      <c r="CR22" s="760" t="s">
        <v>2272</v>
      </c>
      <c r="CS22" s="760"/>
      <c r="CT22" s="760"/>
      <c r="CU22" s="760"/>
      <c r="CV22" s="762"/>
      <c r="CW22" s="760"/>
      <c r="CX22" s="760"/>
      <c r="CY22" s="760"/>
      <c r="CZ22" s="760"/>
      <c r="DA22" s="768" t="s">
        <v>2272</v>
      </c>
      <c r="DB22" s="138"/>
      <c r="DC22" s="138"/>
      <c r="DD22" s="138"/>
      <c r="DE22" s="138"/>
      <c r="DF22" s="721"/>
      <c r="DG22" s="138"/>
      <c r="DH22" s="138"/>
      <c r="DI22" s="138"/>
      <c r="DJ22" s="138"/>
      <c r="DK22" s="138"/>
      <c r="DL22" s="728"/>
    </row>
    <row r="23" spans="1:116" ht="12" customHeight="1">
      <c r="A23" s="1871"/>
      <c r="B23" s="1872"/>
      <c r="C23" s="1857"/>
      <c r="D23" s="1857"/>
      <c r="E23" s="1857"/>
      <c r="F23" s="1857"/>
      <c r="G23" s="1858"/>
      <c r="H23" s="718"/>
      <c r="I23" s="718"/>
      <c r="J23" s="718"/>
      <c r="K23" s="718"/>
      <c r="L23" s="718"/>
      <c r="M23" s="769" t="s">
        <v>2272</v>
      </c>
      <c r="N23" s="770"/>
      <c r="O23" s="718"/>
      <c r="P23" s="719"/>
      <c r="Q23" s="718"/>
      <c r="R23" s="718"/>
      <c r="S23" s="718"/>
      <c r="T23" s="718"/>
      <c r="U23" s="769" t="s">
        <v>2272</v>
      </c>
      <c r="V23" s="771"/>
      <c r="W23" s="718"/>
      <c r="X23" s="718"/>
      <c r="Y23" s="718"/>
      <c r="Z23" s="772" t="s">
        <v>2272</v>
      </c>
      <c r="AA23" s="718"/>
      <c r="AB23" s="718"/>
      <c r="AC23" s="718"/>
      <c r="AD23" s="773"/>
      <c r="AE23" s="718"/>
      <c r="AF23" s="718"/>
      <c r="AG23" s="718"/>
      <c r="AH23" s="774"/>
      <c r="AI23" s="1836" t="s">
        <v>2275</v>
      </c>
      <c r="AJ23" s="1837"/>
      <c r="AK23" s="1837"/>
      <c r="AL23" s="1838"/>
      <c r="AM23" s="718"/>
      <c r="AN23" s="718"/>
      <c r="AO23" s="718"/>
      <c r="AP23" s="718"/>
      <c r="AQ23" s="718"/>
      <c r="AR23" s="718"/>
      <c r="AS23" s="718"/>
      <c r="AT23" s="718"/>
      <c r="AU23" s="718"/>
      <c r="AV23" s="718"/>
      <c r="AW23" s="718"/>
      <c r="AX23" s="775"/>
      <c r="AY23" s="1839" t="s">
        <v>2270</v>
      </c>
      <c r="AZ23" s="1837"/>
      <c r="BA23" s="1837"/>
      <c r="BB23" s="1837"/>
      <c r="BC23" s="1840"/>
      <c r="BD23" s="771"/>
      <c r="BE23" s="718"/>
      <c r="BF23" s="718"/>
      <c r="BG23" s="718"/>
      <c r="BH23" s="719"/>
      <c r="BI23" s="718"/>
      <c r="BJ23" s="718"/>
      <c r="BK23" s="718"/>
      <c r="BL23" s="718"/>
      <c r="BM23" s="718"/>
      <c r="BN23" s="718"/>
      <c r="BO23" s="718"/>
      <c r="BP23" s="718"/>
      <c r="BQ23" s="718"/>
      <c r="BR23" s="718"/>
      <c r="BS23" s="718"/>
      <c r="BT23" s="776"/>
      <c r="BU23" s="776"/>
      <c r="BV23" s="776"/>
      <c r="BW23" s="776"/>
      <c r="BX23" s="777"/>
      <c r="BY23" s="778"/>
      <c r="BZ23" s="776"/>
      <c r="CA23" s="776"/>
      <c r="CB23" s="776"/>
      <c r="CC23" s="771" t="s">
        <v>2271</v>
      </c>
      <c r="CD23" s="775"/>
      <c r="CE23" s="718"/>
      <c r="CF23" s="718"/>
      <c r="CG23" s="718"/>
      <c r="CH23" s="773"/>
      <c r="CI23" s="718"/>
      <c r="CJ23" s="719"/>
      <c r="CK23" s="773"/>
      <c r="CL23" s="718"/>
      <c r="CM23" s="718"/>
      <c r="CN23" s="718"/>
      <c r="CO23" s="718"/>
      <c r="CP23" s="718"/>
      <c r="CQ23" s="718"/>
      <c r="CR23" s="718" t="s">
        <v>2272</v>
      </c>
      <c r="CS23" s="718"/>
      <c r="CT23" s="718"/>
      <c r="CU23" s="718"/>
      <c r="CV23" s="771"/>
      <c r="CW23" s="718"/>
      <c r="CX23" s="718"/>
      <c r="CY23" s="718"/>
      <c r="CZ23" s="718"/>
      <c r="DA23" s="772" t="s">
        <v>2272</v>
      </c>
      <c r="DB23" s="718"/>
      <c r="DC23" s="718"/>
      <c r="DD23" s="718"/>
      <c r="DE23" s="718"/>
      <c r="DF23" s="772" t="s">
        <v>2272</v>
      </c>
      <c r="DG23" s="718"/>
      <c r="DH23" s="718"/>
      <c r="DI23" s="718"/>
      <c r="DJ23" s="718"/>
      <c r="DK23" s="718"/>
      <c r="DL23" s="779" t="s">
        <v>2209</v>
      </c>
    </row>
    <row r="24" spans="1:116" ht="12" customHeight="1">
      <c r="A24" s="1866" t="s">
        <v>2279</v>
      </c>
      <c r="B24" s="1867"/>
      <c r="C24" s="1868" t="s">
        <v>2276</v>
      </c>
      <c r="D24" s="1859"/>
      <c r="E24" s="1859"/>
      <c r="F24" s="1859"/>
      <c r="G24" s="1869"/>
      <c r="H24" s="138"/>
      <c r="I24" s="138"/>
      <c r="J24" s="138"/>
      <c r="K24" s="138"/>
      <c r="L24" s="138"/>
      <c r="M24" s="138"/>
      <c r="N24" s="752"/>
      <c r="O24" s="138"/>
      <c r="P24" s="721"/>
      <c r="Q24" s="138"/>
      <c r="R24" s="138"/>
      <c r="S24" s="138"/>
      <c r="T24" s="138"/>
      <c r="U24" s="138"/>
      <c r="V24" s="732"/>
      <c r="W24" s="138"/>
      <c r="X24" s="138"/>
      <c r="Y24" s="138"/>
      <c r="Z24" s="721"/>
      <c r="AA24" s="138"/>
      <c r="AB24" s="138"/>
      <c r="AC24" s="138"/>
      <c r="AD24" s="727"/>
      <c r="AE24" s="138"/>
      <c r="AF24" s="138"/>
      <c r="AG24" s="138"/>
      <c r="AH24" s="753"/>
      <c r="AI24" s="1820" t="s">
        <v>2269</v>
      </c>
      <c r="AJ24" s="1755"/>
      <c r="AK24" s="1755"/>
      <c r="AL24" s="1821"/>
      <c r="AM24" s="138"/>
      <c r="AN24" s="138"/>
      <c r="AO24" s="138"/>
      <c r="AP24" s="138"/>
      <c r="AQ24" s="138"/>
      <c r="AR24" s="138"/>
      <c r="AS24" s="138"/>
      <c r="AT24" s="138"/>
      <c r="AU24" s="138"/>
      <c r="AV24" s="138"/>
      <c r="AW24" s="138"/>
      <c r="AX24" s="731"/>
      <c r="AY24" s="1822" t="s">
        <v>2270</v>
      </c>
      <c r="AZ24" s="1823"/>
      <c r="BA24" s="1823"/>
      <c r="BB24" s="1823"/>
      <c r="BC24" s="1824"/>
      <c r="BD24" s="732"/>
      <c r="BE24" s="138"/>
      <c r="BF24" s="138"/>
      <c r="BG24" s="138"/>
      <c r="BH24" s="721"/>
      <c r="BI24" s="138"/>
      <c r="BJ24" s="138"/>
      <c r="BK24" s="138"/>
      <c r="BL24" s="138"/>
      <c r="BM24" s="138"/>
      <c r="BN24" s="138"/>
      <c r="BO24" s="138"/>
      <c r="BP24" s="138"/>
      <c r="BQ24" s="138"/>
      <c r="BR24" s="138"/>
      <c r="BS24" s="138"/>
      <c r="BT24" s="754"/>
      <c r="BU24" s="754"/>
      <c r="BV24" s="754"/>
      <c r="BW24" s="754"/>
      <c r="BX24" s="755"/>
      <c r="BY24" s="756"/>
      <c r="BZ24" s="754"/>
      <c r="CA24" s="754"/>
      <c r="CB24" s="754"/>
      <c r="CC24" s="732" t="s">
        <v>2271</v>
      </c>
      <c r="CD24" s="731"/>
      <c r="CE24" s="138"/>
      <c r="CF24" s="138"/>
      <c r="CG24" s="138"/>
      <c r="CH24" s="727"/>
      <c r="CI24" s="138"/>
      <c r="CJ24" s="721"/>
      <c r="CK24" s="727"/>
      <c r="CL24" s="138"/>
      <c r="CM24" s="138"/>
      <c r="CN24" s="138"/>
      <c r="CO24" s="138"/>
      <c r="CP24" s="138"/>
      <c r="CQ24" s="725"/>
      <c r="CR24" s="725" t="s">
        <v>2272</v>
      </c>
      <c r="CS24" s="725"/>
      <c r="CT24" s="725"/>
      <c r="CU24" s="723"/>
      <c r="CV24" s="780"/>
      <c r="CW24" s="722"/>
      <c r="CX24" s="722"/>
      <c r="CY24" s="722"/>
      <c r="CZ24" s="722"/>
      <c r="DA24" s="724"/>
      <c r="DB24" s="138"/>
      <c r="DC24" s="138"/>
      <c r="DD24" s="138"/>
      <c r="DE24" s="138"/>
      <c r="DF24" s="721"/>
      <c r="DG24" s="138"/>
      <c r="DH24" s="138"/>
      <c r="DI24" s="138"/>
      <c r="DJ24" s="138"/>
      <c r="DK24" s="138"/>
      <c r="DL24" s="728"/>
    </row>
    <row r="25" spans="1:116" ht="12" customHeight="1">
      <c r="A25" s="1673"/>
      <c r="B25" s="1674"/>
      <c r="C25" s="1855" t="s">
        <v>2280</v>
      </c>
      <c r="D25" s="1843"/>
      <c r="E25" s="1843"/>
      <c r="F25" s="1843"/>
      <c r="G25" s="1844"/>
      <c r="H25" s="138"/>
      <c r="I25" s="138"/>
      <c r="J25" s="138"/>
      <c r="K25" s="138"/>
      <c r="L25" s="138"/>
      <c r="M25" s="138"/>
      <c r="N25" s="752"/>
      <c r="O25" s="138"/>
      <c r="P25" s="721"/>
      <c r="Q25" s="138"/>
      <c r="R25" s="138"/>
      <c r="S25" s="138"/>
      <c r="T25" s="138"/>
      <c r="U25" s="138"/>
      <c r="V25" s="732"/>
      <c r="W25" s="138"/>
      <c r="X25" s="138"/>
      <c r="Y25" s="138"/>
      <c r="Z25" s="721"/>
      <c r="AA25" s="138"/>
      <c r="AB25" s="138"/>
      <c r="AC25" s="138"/>
      <c r="AD25" s="727"/>
      <c r="AE25" s="138"/>
      <c r="AF25" s="138"/>
      <c r="AG25" s="138"/>
      <c r="AH25" s="753"/>
      <c r="AI25" s="1831" t="s">
        <v>2274</v>
      </c>
      <c r="AJ25" s="1832"/>
      <c r="AK25" s="1832"/>
      <c r="AL25" s="1833"/>
      <c r="AM25" s="760"/>
      <c r="AN25" s="760"/>
      <c r="AO25" s="760"/>
      <c r="AP25" s="760"/>
      <c r="AQ25" s="760"/>
      <c r="AR25" s="760"/>
      <c r="AS25" s="760"/>
      <c r="AT25" s="760"/>
      <c r="AU25" s="760"/>
      <c r="AV25" s="760"/>
      <c r="AW25" s="760"/>
      <c r="AX25" s="761"/>
      <c r="AY25" s="1834" t="s">
        <v>2270</v>
      </c>
      <c r="AZ25" s="1832"/>
      <c r="BA25" s="1832"/>
      <c r="BB25" s="1832"/>
      <c r="BC25" s="1835"/>
      <c r="BD25" s="762"/>
      <c r="BE25" s="760"/>
      <c r="BF25" s="760"/>
      <c r="BG25" s="760"/>
      <c r="BH25" s="763"/>
      <c r="BI25" s="760"/>
      <c r="BJ25" s="760"/>
      <c r="BK25" s="760"/>
      <c r="BL25" s="760"/>
      <c r="BM25" s="760"/>
      <c r="BN25" s="760"/>
      <c r="BO25" s="760"/>
      <c r="BP25" s="760"/>
      <c r="BQ25" s="760"/>
      <c r="BR25" s="760"/>
      <c r="BS25" s="760"/>
      <c r="BT25" s="764"/>
      <c r="BU25" s="764"/>
      <c r="BV25" s="764"/>
      <c r="BW25" s="764"/>
      <c r="BX25" s="765"/>
      <c r="BY25" s="766"/>
      <c r="BZ25" s="764"/>
      <c r="CA25" s="764"/>
      <c r="CB25" s="764"/>
      <c r="CC25" s="762" t="s">
        <v>2271</v>
      </c>
      <c r="CD25" s="761"/>
      <c r="CE25" s="760"/>
      <c r="CF25" s="760"/>
      <c r="CG25" s="760"/>
      <c r="CH25" s="767"/>
      <c r="CI25" s="760"/>
      <c r="CJ25" s="763"/>
      <c r="CK25" s="767"/>
      <c r="CL25" s="760"/>
      <c r="CM25" s="760"/>
      <c r="CN25" s="760"/>
      <c r="CO25" s="760"/>
      <c r="CP25" s="760"/>
      <c r="CQ25" s="760"/>
      <c r="CR25" s="760" t="s">
        <v>2272</v>
      </c>
      <c r="CS25" s="760"/>
      <c r="CT25" s="760"/>
      <c r="CU25" s="761"/>
      <c r="CV25" s="732"/>
      <c r="CW25" s="138"/>
      <c r="CX25" s="138"/>
      <c r="CY25" s="138"/>
      <c r="CZ25" s="138"/>
      <c r="DA25" s="721"/>
      <c r="DB25" s="138"/>
      <c r="DC25" s="138"/>
      <c r="DD25" s="138"/>
      <c r="DE25" s="138"/>
      <c r="DF25" s="721"/>
      <c r="DG25" s="138"/>
      <c r="DH25" s="138"/>
      <c r="DI25" s="138"/>
      <c r="DJ25" s="138"/>
      <c r="DK25" s="138"/>
      <c r="DL25" s="728"/>
    </row>
    <row r="26" spans="1:116" ht="12" customHeight="1">
      <c r="A26" s="1673"/>
      <c r="B26" s="1674"/>
      <c r="C26" s="1856"/>
      <c r="D26" s="1857"/>
      <c r="E26" s="1857"/>
      <c r="F26" s="1857"/>
      <c r="G26" s="1858"/>
      <c r="H26" s="718"/>
      <c r="I26" s="718"/>
      <c r="J26" s="718"/>
      <c r="K26" s="718"/>
      <c r="L26" s="718"/>
      <c r="M26" s="769" t="s">
        <v>2272</v>
      </c>
      <c r="N26" s="770"/>
      <c r="O26" s="718"/>
      <c r="P26" s="719"/>
      <c r="Q26" s="718"/>
      <c r="R26" s="718"/>
      <c r="S26" s="718"/>
      <c r="T26" s="718"/>
      <c r="U26" s="769" t="s">
        <v>2272</v>
      </c>
      <c r="V26" s="771"/>
      <c r="W26" s="718"/>
      <c r="X26" s="718"/>
      <c r="Y26" s="718"/>
      <c r="Z26" s="772" t="s">
        <v>2272</v>
      </c>
      <c r="AA26" s="718"/>
      <c r="AB26" s="718"/>
      <c r="AC26" s="718"/>
      <c r="AD26" s="773"/>
      <c r="AE26" s="718"/>
      <c r="AF26" s="718"/>
      <c r="AG26" s="718"/>
      <c r="AH26" s="781" t="s">
        <v>2272</v>
      </c>
      <c r="AI26" s="1836" t="s">
        <v>2275</v>
      </c>
      <c r="AJ26" s="1837"/>
      <c r="AK26" s="1837"/>
      <c r="AL26" s="1838"/>
      <c r="AM26" s="718"/>
      <c r="AN26" s="718"/>
      <c r="AO26" s="718"/>
      <c r="AP26" s="718"/>
      <c r="AQ26" s="718"/>
      <c r="AR26" s="718"/>
      <c r="AS26" s="718"/>
      <c r="AT26" s="718"/>
      <c r="AU26" s="718"/>
      <c r="AV26" s="718"/>
      <c r="AW26" s="718"/>
      <c r="AX26" s="775"/>
      <c r="AY26" s="1839" t="s">
        <v>2270</v>
      </c>
      <c r="AZ26" s="1837"/>
      <c r="BA26" s="1837"/>
      <c r="BB26" s="1837"/>
      <c r="BC26" s="1840"/>
      <c r="BD26" s="771"/>
      <c r="BE26" s="718"/>
      <c r="BF26" s="718"/>
      <c r="BG26" s="718"/>
      <c r="BH26" s="719"/>
      <c r="BI26" s="718"/>
      <c r="BJ26" s="718"/>
      <c r="BK26" s="718"/>
      <c r="BL26" s="718"/>
      <c r="BM26" s="718"/>
      <c r="BN26" s="718"/>
      <c r="BO26" s="718"/>
      <c r="BP26" s="718"/>
      <c r="BQ26" s="718"/>
      <c r="BR26" s="718"/>
      <c r="BS26" s="718"/>
      <c r="BT26" s="776"/>
      <c r="BU26" s="776"/>
      <c r="BV26" s="776"/>
      <c r="BW26" s="776"/>
      <c r="BX26" s="777"/>
      <c r="BY26" s="778"/>
      <c r="BZ26" s="776"/>
      <c r="CA26" s="776"/>
      <c r="CB26" s="776"/>
      <c r="CC26" s="771" t="s">
        <v>2271</v>
      </c>
      <c r="CD26" s="775"/>
      <c r="CE26" s="718"/>
      <c r="CF26" s="718"/>
      <c r="CG26" s="718"/>
      <c r="CH26" s="773"/>
      <c r="CI26" s="718"/>
      <c r="CJ26" s="719"/>
      <c r="CK26" s="773"/>
      <c r="CL26" s="718"/>
      <c r="CM26" s="718"/>
      <c r="CN26" s="718"/>
      <c r="CO26" s="718"/>
      <c r="CP26" s="718"/>
      <c r="CQ26" s="718"/>
      <c r="CR26" s="718" t="s">
        <v>2272</v>
      </c>
      <c r="CS26" s="718"/>
      <c r="CT26" s="718"/>
      <c r="CU26" s="718"/>
      <c r="CV26" s="771"/>
      <c r="CW26" s="718"/>
      <c r="CX26" s="718"/>
      <c r="CY26" s="718"/>
      <c r="CZ26" s="718"/>
      <c r="DA26" s="719"/>
      <c r="DB26" s="718"/>
      <c r="DC26" s="718"/>
      <c r="DD26" s="718"/>
      <c r="DE26" s="718"/>
      <c r="DF26" s="772" t="s">
        <v>2272</v>
      </c>
      <c r="DG26" s="718"/>
      <c r="DH26" s="718"/>
      <c r="DI26" s="718"/>
      <c r="DJ26" s="718"/>
      <c r="DK26" s="718"/>
      <c r="DL26" s="779" t="s">
        <v>2209</v>
      </c>
    </row>
    <row r="27" spans="1:116" ht="12" customHeight="1">
      <c r="A27" s="1673"/>
      <c r="B27" s="1674"/>
      <c r="C27" s="722"/>
      <c r="D27" s="722"/>
      <c r="E27" s="722"/>
      <c r="F27" s="722"/>
      <c r="G27" s="724"/>
      <c r="H27" s="138"/>
      <c r="I27" s="138"/>
      <c r="J27" s="138"/>
      <c r="K27" s="138"/>
      <c r="L27" s="138"/>
      <c r="M27" s="138"/>
      <c r="N27" s="752"/>
      <c r="O27" s="138"/>
      <c r="P27" s="721"/>
      <c r="Q27" s="138"/>
      <c r="R27" s="138"/>
      <c r="S27" s="138"/>
      <c r="T27" s="138"/>
      <c r="U27" s="138"/>
      <c r="V27" s="732"/>
      <c r="W27" s="138"/>
      <c r="X27" s="138"/>
      <c r="Y27" s="138"/>
      <c r="Z27" s="721"/>
      <c r="AA27" s="138"/>
      <c r="AB27" s="138"/>
      <c r="AC27" s="138"/>
      <c r="AD27" s="727"/>
      <c r="AE27" s="138"/>
      <c r="AF27" s="138"/>
      <c r="AG27" s="138"/>
      <c r="AH27" s="753"/>
      <c r="AI27" s="1820" t="s">
        <v>2269</v>
      </c>
      <c r="AJ27" s="1755"/>
      <c r="AK27" s="1755"/>
      <c r="AL27" s="1821"/>
      <c r="AM27" s="138"/>
      <c r="AN27" s="138"/>
      <c r="AO27" s="138"/>
      <c r="AP27" s="138"/>
      <c r="AQ27" s="138"/>
      <c r="AR27" s="138"/>
      <c r="AS27" s="138"/>
      <c r="AT27" s="138"/>
      <c r="AU27" s="138"/>
      <c r="AV27" s="138"/>
      <c r="AW27" s="138"/>
      <c r="AX27" s="731"/>
      <c r="AY27" s="1822" t="s">
        <v>2270</v>
      </c>
      <c r="AZ27" s="1823"/>
      <c r="BA27" s="1823"/>
      <c r="BB27" s="1823"/>
      <c r="BC27" s="1824"/>
      <c r="BD27" s="732"/>
      <c r="BE27" s="138"/>
      <c r="BF27" s="138"/>
      <c r="BG27" s="138"/>
      <c r="BH27" s="721"/>
      <c r="BI27" s="138"/>
      <c r="BJ27" s="138"/>
      <c r="BK27" s="138"/>
      <c r="BL27" s="138"/>
      <c r="BM27" s="138"/>
      <c r="BN27" s="138"/>
      <c r="BO27" s="138"/>
      <c r="BP27" s="138"/>
      <c r="BQ27" s="138"/>
      <c r="BR27" s="138"/>
      <c r="BS27" s="138"/>
      <c r="BT27" s="754"/>
      <c r="BU27" s="754"/>
      <c r="BV27" s="754"/>
      <c r="BW27" s="754"/>
      <c r="BX27" s="755"/>
      <c r="BY27" s="756"/>
      <c r="BZ27" s="754"/>
      <c r="CA27" s="754"/>
      <c r="CB27" s="754"/>
      <c r="CC27" s="732" t="s">
        <v>2271</v>
      </c>
      <c r="CD27" s="731"/>
      <c r="CE27" s="138"/>
      <c r="CF27" s="138"/>
      <c r="CG27" s="138"/>
      <c r="CH27" s="727"/>
      <c r="CI27" s="138"/>
      <c r="CJ27" s="721"/>
      <c r="CK27" s="727"/>
      <c r="CL27" s="138"/>
      <c r="CM27" s="138"/>
      <c r="CN27" s="138"/>
      <c r="CO27" s="138"/>
      <c r="CP27" s="138"/>
      <c r="CQ27" s="138"/>
      <c r="CR27" s="138" t="s">
        <v>2272</v>
      </c>
      <c r="CS27" s="138"/>
      <c r="CT27" s="138"/>
      <c r="CU27" s="138"/>
      <c r="CV27" s="732"/>
      <c r="CW27" s="138"/>
      <c r="CX27" s="138"/>
      <c r="CY27" s="138"/>
      <c r="CZ27" s="138"/>
      <c r="DA27" s="759" t="s">
        <v>2272</v>
      </c>
      <c r="DB27" s="138"/>
      <c r="DC27" s="138"/>
      <c r="DD27" s="138"/>
      <c r="DE27" s="138"/>
      <c r="DF27" s="721"/>
      <c r="DG27" s="138"/>
      <c r="DH27" s="138"/>
      <c r="DI27" s="138"/>
      <c r="DJ27" s="138"/>
      <c r="DK27" s="138"/>
      <c r="DL27" s="728"/>
    </row>
    <row r="28" spans="1:116" ht="12" customHeight="1">
      <c r="A28" s="1673"/>
      <c r="B28" s="1674"/>
      <c r="C28" s="1864" t="s">
        <v>2281</v>
      </c>
      <c r="D28" s="1864"/>
      <c r="E28" s="1864"/>
      <c r="F28" s="1864"/>
      <c r="G28" s="1865"/>
      <c r="H28" s="138"/>
      <c r="I28" s="138"/>
      <c r="J28" s="138"/>
      <c r="K28" s="138"/>
      <c r="L28" s="138"/>
      <c r="M28" s="138"/>
      <c r="N28" s="752"/>
      <c r="O28" s="138"/>
      <c r="P28" s="721"/>
      <c r="Q28" s="138"/>
      <c r="R28" s="138"/>
      <c r="S28" s="138"/>
      <c r="T28" s="138"/>
      <c r="U28" s="138"/>
      <c r="V28" s="732"/>
      <c r="W28" s="138"/>
      <c r="X28" s="138"/>
      <c r="Y28" s="138"/>
      <c r="Z28" s="721"/>
      <c r="AA28" s="138"/>
      <c r="AB28" s="138"/>
      <c r="AC28" s="138"/>
      <c r="AD28" s="727"/>
      <c r="AE28" s="138"/>
      <c r="AF28" s="138"/>
      <c r="AG28" s="138"/>
      <c r="AH28" s="753"/>
      <c r="AI28" s="1831" t="s">
        <v>2274</v>
      </c>
      <c r="AJ28" s="1832"/>
      <c r="AK28" s="1832"/>
      <c r="AL28" s="1833"/>
      <c r="AM28" s="760"/>
      <c r="AN28" s="760"/>
      <c r="AO28" s="760"/>
      <c r="AP28" s="760"/>
      <c r="AQ28" s="760"/>
      <c r="AR28" s="760"/>
      <c r="AS28" s="760"/>
      <c r="AT28" s="760"/>
      <c r="AU28" s="760"/>
      <c r="AV28" s="760"/>
      <c r="AW28" s="760"/>
      <c r="AX28" s="761"/>
      <c r="AY28" s="1834" t="s">
        <v>2270</v>
      </c>
      <c r="AZ28" s="1832"/>
      <c r="BA28" s="1832"/>
      <c r="BB28" s="1832"/>
      <c r="BC28" s="1835"/>
      <c r="BD28" s="762"/>
      <c r="BE28" s="760"/>
      <c r="BF28" s="760"/>
      <c r="BG28" s="760"/>
      <c r="BH28" s="763"/>
      <c r="BI28" s="760"/>
      <c r="BJ28" s="760"/>
      <c r="BK28" s="760"/>
      <c r="BL28" s="760"/>
      <c r="BM28" s="760"/>
      <c r="BN28" s="760"/>
      <c r="BO28" s="760"/>
      <c r="BP28" s="760"/>
      <c r="BQ28" s="760"/>
      <c r="BR28" s="760"/>
      <c r="BS28" s="760"/>
      <c r="BT28" s="764"/>
      <c r="BU28" s="764"/>
      <c r="BV28" s="764"/>
      <c r="BW28" s="764"/>
      <c r="BX28" s="765"/>
      <c r="BY28" s="766"/>
      <c r="BZ28" s="764"/>
      <c r="CA28" s="764"/>
      <c r="CB28" s="764"/>
      <c r="CC28" s="762" t="s">
        <v>2271</v>
      </c>
      <c r="CD28" s="761"/>
      <c r="CE28" s="760"/>
      <c r="CF28" s="760"/>
      <c r="CG28" s="760"/>
      <c r="CH28" s="767"/>
      <c r="CI28" s="760"/>
      <c r="CJ28" s="763"/>
      <c r="CK28" s="767"/>
      <c r="CL28" s="760"/>
      <c r="CM28" s="760"/>
      <c r="CN28" s="760"/>
      <c r="CO28" s="760"/>
      <c r="CP28" s="760"/>
      <c r="CQ28" s="760"/>
      <c r="CR28" s="760" t="s">
        <v>2272</v>
      </c>
      <c r="CS28" s="760"/>
      <c r="CT28" s="760"/>
      <c r="CU28" s="760"/>
      <c r="CV28" s="762"/>
      <c r="CW28" s="760"/>
      <c r="CX28" s="760"/>
      <c r="CY28" s="760"/>
      <c r="CZ28" s="760"/>
      <c r="DA28" s="768" t="s">
        <v>2272</v>
      </c>
      <c r="DB28" s="138"/>
      <c r="DC28" s="138"/>
      <c r="DD28" s="138"/>
      <c r="DE28" s="138"/>
      <c r="DF28" s="721"/>
      <c r="DG28" s="138"/>
      <c r="DH28" s="138"/>
      <c r="DI28" s="138"/>
      <c r="DJ28" s="138"/>
      <c r="DK28" s="138"/>
      <c r="DL28" s="728"/>
    </row>
    <row r="29" spans="1:116" ht="12" customHeight="1">
      <c r="A29" s="1673"/>
      <c r="B29" s="1674"/>
      <c r="C29" s="718"/>
      <c r="D29" s="718"/>
      <c r="E29" s="718"/>
      <c r="F29" s="718"/>
      <c r="G29" s="719"/>
      <c r="H29" s="718"/>
      <c r="I29" s="718"/>
      <c r="J29" s="718"/>
      <c r="K29" s="718"/>
      <c r="L29" s="718"/>
      <c r="M29" s="769" t="s">
        <v>2272</v>
      </c>
      <c r="N29" s="770"/>
      <c r="O29" s="718"/>
      <c r="P29" s="719"/>
      <c r="Q29" s="718"/>
      <c r="R29" s="718"/>
      <c r="S29" s="718"/>
      <c r="T29" s="718"/>
      <c r="U29" s="769" t="s">
        <v>2272</v>
      </c>
      <c r="V29" s="771"/>
      <c r="W29" s="718"/>
      <c r="X29" s="718"/>
      <c r="Y29" s="718"/>
      <c r="Z29" s="772" t="s">
        <v>2272</v>
      </c>
      <c r="AA29" s="718"/>
      <c r="AB29" s="718"/>
      <c r="AC29" s="718"/>
      <c r="AD29" s="773"/>
      <c r="AE29" s="718"/>
      <c r="AF29" s="718"/>
      <c r="AG29" s="718"/>
      <c r="AH29" s="781" t="s">
        <v>2272</v>
      </c>
      <c r="AI29" s="1836" t="s">
        <v>2275</v>
      </c>
      <c r="AJ29" s="1837"/>
      <c r="AK29" s="1837"/>
      <c r="AL29" s="1838"/>
      <c r="AM29" s="718"/>
      <c r="AN29" s="718"/>
      <c r="AO29" s="718"/>
      <c r="AP29" s="718"/>
      <c r="AQ29" s="718"/>
      <c r="AR29" s="718"/>
      <c r="AS29" s="718"/>
      <c r="AT29" s="718"/>
      <c r="AU29" s="718"/>
      <c r="AV29" s="718"/>
      <c r="AW29" s="718"/>
      <c r="AX29" s="775"/>
      <c r="AY29" s="1839" t="s">
        <v>2270</v>
      </c>
      <c r="AZ29" s="1837"/>
      <c r="BA29" s="1837"/>
      <c r="BB29" s="1837"/>
      <c r="BC29" s="1840"/>
      <c r="BD29" s="771"/>
      <c r="BE29" s="718"/>
      <c r="BF29" s="718"/>
      <c r="BG29" s="718"/>
      <c r="BH29" s="719"/>
      <c r="BI29" s="718"/>
      <c r="BJ29" s="718"/>
      <c r="BK29" s="718"/>
      <c r="BL29" s="718"/>
      <c r="BM29" s="718"/>
      <c r="BN29" s="718"/>
      <c r="BO29" s="718"/>
      <c r="BP29" s="718"/>
      <c r="BQ29" s="718"/>
      <c r="BR29" s="718"/>
      <c r="BS29" s="718"/>
      <c r="BT29" s="776"/>
      <c r="BU29" s="776"/>
      <c r="BV29" s="776"/>
      <c r="BW29" s="776"/>
      <c r="BX29" s="777"/>
      <c r="BY29" s="778"/>
      <c r="BZ29" s="776"/>
      <c r="CA29" s="776"/>
      <c r="CB29" s="776"/>
      <c r="CC29" s="771" t="s">
        <v>2271</v>
      </c>
      <c r="CD29" s="775"/>
      <c r="CE29" s="718"/>
      <c r="CF29" s="718"/>
      <c r="CG29" s="718"/>
      <c r="CH29" s="773"/>
      <c r="CI29" s="718"/>
      <c r="CJ29" s="719"/>
      <c r="CK29" s="773"/>
      <c r="CL29" s="718"/>
      <c r="CM29" s="718"/>
      <c r="CN29" s="718"/>
      <c r="CO29" s="718"/>
      <c r="CP29" s="718"/>
      <c r="CQ29" s="718"/>
      <c r="CR29" s="718" t="s">
        <v>2272</v>
      </c>
      <c r="CS29" s="718"/>
      <c r="CT29" s="718"/>
      <c r="CU29" s="718"/>
      <c r="CV29" s="771"/>
      <c r="CW29" s="718"/>
      <c r="CX29" s="718"/>
      <c r="CY29" s="718"/>
      <c r="CZ29" s="718"/>
      <c r="DA29" s="772" t="s">
        <v>2272</v>
      </c>
      <c r="DB29" s="718"/>
      <c r="DC29" s="718"/>
      <c r="DD29" s="718"/>
      <c r="DE29" s="718"/>
      <c r="DF29" s="772" t="s">
        <v>2272</v>
      </c>
      <c r="DG29" s="718"/>
      <c r="DH29" s="718"/>
      <c r="DI29" s="718"/>
      <c r="DJ29" s="718"/>
      <c r="DK29" s="718"/>
      <c r="DL29" s="779" t="s">
        <v>2209</v>
      </c>
    </row>
    <row r="30" spans="1:116" ht="12" customHeight="1">
      <c r="A30" s="1673"/>
      <c r="B30" s="1674"/>
      <c r="C30" s="722"/>
      <c r="D30" s="722"/>
      <c r="E30" s="722"/>
      <c r="F30" s="722"/>
      <c r="G30" s="724"/>
      <c r="H30" s="138"/>
      <c r="I30" s="138"/>
      <c r="J30" s="138"/>
      <c r="K30" s="138"/>
      <c r="L30" s="138"/>
      <c r="M30" s="138"/>
      <c r="N30" s="752"/>
      <c r="O30" s="138"/>
      <c r="P30" s="721"/>
      <c r="Q30" s="138"/>
      <c r="R30" s="138"/>
      <c r="S30" s="138"/>
      <c r="T30" s="138"/>
      <c r="U30" s="138"/>
      <c r="V30" s="732"/>
      <c r="W30" s="138"/>
      <c r="X30" s="138"/>
      <c r="Y30" s="138"/>
      <c r="Z30" s="721"/>
      <c r="AA30" s="138"/>
      <c r="AB30" s="138"/>
      <c r="AC30" s="138"/>
      <c r="AD30" s="727"/>
      <c r="AE30" s="138"/>
      <c r="AF30" s="138"/>
      <c r="AG30" s="138"/>
      <c r="AH30" s="753"/>
      <c r="AI30" s="1820" t="s">
        <v>2269</v>
      </c>
      <c r="AJ30" s="1755"/>
      <c r="AK30" s="1755"/>
      <c r="AL30" s="1821"/>
      <c r="AM30" s="138"/>
      <c r="AN30" s="138"/>
      <c r="AO30" s="138"/>
      <c r="AP30" s="138"/>
      <c r="AQ30" s="138"/>
      <c r="AR30" s="138"/>
      <c r="AS30" s="138"/>
      <c r="AT30" s="138"/>
      <c r="AU30" s="138"/>
      <c r="AV30" s="138"/>
      <c r="AW30" s="138"/>
      <c r="AX30" s="731"/>
      <c r="AY30" s="1822" t="s">
        <v>2270</v>
      </c>
      <c r="AZ30" s="1823"/>
      <c r="BA30" s="1823"/>
      <c r="BB30" s="1823"/>
      <c r="BC30" s="1824"/>
      <c r="BD30" s="732"/>
      <c r="BE30" s="138"/>
      <c r="BF30" s="138"/>
      <c r="BG30" s="138"/>
      <c r="BH30" s="721"/>
      <c r="BI30" s="138"/>
      <c r="BJ30" s="138"/>
      <c r="BK30" s="138"/>
      <c r="BL30" s="138"/>
      <c r="BM30" s="138"/>
      <c r="BN30" s="138"/>
      <c r="BO30" s="138"/>
      <c r="BP30" s="138"/>
      <c r="BQ30" s="138"/>
      <c r="BR30" s="138"/>
      <c r="BS30" s="138"/>
      <c r="BT30" s="754"/>
      <c r="BU30" s="754"/>
      <c r="BV30" s="754"/>
      <c r="BW30" s="754"/>
      <c r="BX30" s="755"/>
      <c r="BY30" s="756"/>
      <c r="BZ30" s="754"/>
      <c r="CA30" s="754"/>
      <c r="CB30" s="754"/>
      <c r="CC30" s="732" t="s">
        <v>2271</v>
      </c>
      <c r="CD30" s="731"/>
      <c r="CE30" s="138"/>
      <c r="CF30" s="138"/>
      <c r="CG30" s="138"/>
      <c r="CH30" s="727"/>
      <c r="CI30" s="138"/>
      <c r="CJ30" s="721"/>
      <c r="CK30" s="727"/>
      <c r="CL30" s="138"/>
      <c r="CM30" s="138"/>
      <c r="CN30" s="138"/>
      <c r="CO30" s="138"/>
      <c r="CP30" s="138"/>
      <c r="CQ30" s="138"/>
      <c r="CR30" s="138" t="s">
        <v>2272</v>
      </c>
      <c r="CS30" s="138"/>
      <c r="CT30" s="138"/>
      <c r="CU30" s="138"/>
      <c r="CV30" s="732"/>
      <c r="CW30" s="138"/>
      <c r="CX30" s="138"/>
      <c r="CY30" s="138"/>
      <c r="CZ30" s="138"/>
      <c r="DA30" s="759" t="s">
        <v>2272</v>
      </c>
      <c r="DB30" s="138"/>
      <c r="DC30" s="138"/>
      <c r="DD30" s="138"/>
      <c r="DE30" s="138"/>
      <c r="DF30" s="721"/>
      <c r="DG30" s="138"/>
      <c r="DH30" s="138"/>
      <c r="DI30" s="138"/>
      <c r="DJ30" s="138"/>
      <c r="DK30" s="138"/>
      <c r="DL30" s="728"/>
    </row>
    <row r="31" spans="1:116" ht="12" customHeight="1">
      <c r="A31" s="1673"/>
      <c r="B31" s="1674"/>
      <c r="C31" s="1864" t="s">
        <v>2282</v>
      </c>
      <c r="D31" s="1864"/>
      <c r="E31" s="1864"/>
      <c r="F31" s="1864"/>
      <c r="G31" s="1865"/>
      <c r="H31" s="138"/>
      <c r="I31" s="138"/>
      <c r="J31" s="138"/>
      <c r="K31" s="138"/>
      <c r="L31" s="138"/>
      <c r="M31" s="138"/>
      <c r="N31" s="752"/>
      <c r="O31" s="138"/>
      <c r="P31" s="721"/>
      <c r="Q31" s="138"/>
      <c r="R31" s="138"/>
      <c r="S31" s="138"/>
      <c r="T31" s="138"/>
      <c r="U31" s="138"/>
      <c r="V31" s="732"/>
      <c r="W31" s="138"/>
      <c r="X31" s="138"/>
      <c r="Y31" s="138"/>
      <c r="Z31" s="721"/>
      <c r="AA31" s="138"/>
      <c r="AB31" s="138"/>
      <c r="AC31" s="138"/>
      <c r="AD31" s="727"/>
      <c r="AE31" s="138"/>
      <c r="AF31" s="138"/>
      <c r="AG31" s="138"/>
      <c r="AH31" s="753"/>
      <c r="AI31" s="1831" t="s">
        <v>2274</v>
      </c>
      <c r="AJ31" s="1832"/>
      <c r="AK31" s="1832"/>
      <c r="AL31" s="1833"/>
      <c r="AM31" s="760"/>
      <c r="AN31" s="760"/>
      <c r="AO31" s="760"/>
      <c r="AP31" s="760"/>
      <c r="AQ31" s="760"/>
      <c r="AR31" s="760"/>
      <c r="AS31" s="760"/>
      <c r="AT31" s="760"/>
      <c r="AU31" s="760"/>
      <c r="AV31" s="760"/>
      <c r="AW31" s="760"/>
      <c r="AX31" s="761"/>
      <c r="AY31" s="1834" t="s">
        <v>2270</v>
      </c>
      <c r="AZ31" s="1832"/>
      <c r="BA31" s="1832"/>
      <c r="BB31" s="1832"/>
      <c r="BC31" s="1835"/>
      <c r="BD31" s="762"/>
      <c r="BE31" s="760"/>
      <c r="BF31" s="760"/>
      <c r="BG31" s="760"/>
      <c r="BH31" s="763"/>
      <c r="BI31" s="760"/>
      <c r="BJ31" s="760"/>
      <c r="BK31" s="760"/>
      <c r="BL31" s="760"/>
      <c r="BM31" s="760"/>
      <c r="BN31" s="760"/>
      <c r="BO31" s="760"/>
      <c r="BP31" s="760"/>
      <c r="BQ31" s="760"/>
      <c r="BR31" s="760"/>
      <c r="BS31" s="760"/>
      <c r="BT31" s="764"/>
      <c r="BU31" s="764"/>
      <c r="BV31" s="764"/>
      <c r="BW31" s="764"/>
      <c r="BX31" s="765"/>
      <c r="BY31" s="766"/>
      <c r="BZ31" s="764"/>
      <c r="CA31" s="764"/>
      <c r="CB31" s="764"/>
      <c r="CC31" s="762" t="s">
        <v>2271</v>
      </c>
      <c r="CD31" s="761"/>
      <c r="CE31" s="760"/>
      <c r="CF31" s="760"/>
      <c r="CG31" s="760"/>
      <c r="CH31" s="767"/>
      <c r="CI31" s="760"/>
      <c r="CJ31" s="763"/>
      <c r="CK31" s="767"/>
      <c r="CL31" s="760"/>
      <c r="CM31" s="760"/>
      <c r="CN31" s="760"/>
      <c r="CO31" s="760"/>
      <c r="CP31" s="760"/>
      <c r="CQ31" s="760"/>
      <c r="CR31" s="760" t="s">
        <v>2272</v>
      </c>
      <c r="CS31" s="760"/>
      <c r="CT31" s="760"/>
      <c r="CU31" s="760"/>
      <c r="CV31" s="762"/>
      <c r="CW31" s="760"/>
      <c r="CX31" s="760"/>
      <c r="CY31" s="760"/>
      <c r="CZ31" s="760"/>
      <c r="DA31" s="768" t="s">
        <v>2272</v>
      </c>
      <c r="DB31" s="138"/>
      <c r="DC31" s="138"/>
      <c r="DD31" s="138"/>
      <c r="DE31" s="138"/>
      <c r="DF31" s="721"/>
      <c r="DG31" s="138"/>
      <c r="DH31" s="138"/>
      <c r="DI31" s="138"/>
      <c r="DJ31" s="138"/>
      <c r="DK31" s="138"/>
      <c r="DL31" s="728"/>
    </row>
    <row r="32" spans="1:116" ht="12" customHeight="1">
      <c r="A32" s="1673"/>
      <c r="B32" s="1674"/>
      <c r="C32" s="718"/>
      <c r="D32" s="718"/>
      <c r="E32" s="718"/>
      <c r="F32" s="718"/>
      <c r="G32" s="719"/>
      <c r="H32" s="718"/>
      <c r="I32" s="718"/>
      <c r="J32" s="718"/>
      <c r="K32" s="718"/>
      <c r="L32" s="718"/>
      <c r="M32" s="769" t="s">
        <v>2272</v>
      </c>
      <c r="N32" s="770"/>
      <c r="O32" s="718"/>
      <c r="P32" s="719"/>
      <c r="Q32" s="718"/>
      <c r="R32" s="718"/>
      <c r="S32" s="718"/>
      <c r="T32" s="718"/>
      <c r="U32" s="769" t="s">
        <v>2272</v>
      </c>
      <c r="V32" s="771"/>
      <c r="W32" s="718"/>
      <c r="X32" s="718"/>
      <c r="Y32" s="718"/>
      <c r="Z32" s="772" t="s">
        <v>2272</v>
      </c>
      <c r="AA32" s="718"/>
      <c r="AB32" s="718"/>
      <c r="AC32" s="718"/>
      <c r="AD32" s="773"/>
      <c r="AE32" s="718"/>
      <c r="AF32" s="718"/>
      <c r="AG32" s="718"/>
      <c r="AH32" s="781" t="s">
        <v>2272</v>
      </c>
      <c r="AI32" s="1836" t="s">
        <v>2275</v>
      </c>
      <c r="AJ32" s="1837"/>
      <c r="AK32" s="1837"/>
      <c r="AL32" s="1838"/>
      <c r="AM32" s="718"/>
      <c r="AN32" s="718"/>
      <c r="AO32" s="718"/>
      <c r="AP32" s="718"/>
      <c r="AQ32" s="718"/>
      <c r="AR32" s="718"/>
      <c r="AS32" s="718"/>
      <c r="AT32" s="718"/>
      <c r="AU32" s="718"/>
      <c r="AV32" s="718"/>
      <c r="AW32" s="718"/>
      <c r="AX32" s="775"/>
      <c r="AY32" s="1839" t="s">
        <v>2270</v>
      </c>
      <c r="AZ32" s="1837"/>
      <c r="BA32" s="1837"/>
      <c r="BB32" s="1837"/>
      <c r="BC32" s="1840"/>
      <c r="BD32" s="771"/>
      <c r="BE32" s="718"/>
      <c r="BF32" s="718"/>
      <c r="BG32" s="718"/>
      <c r="BH32" s="719"/>
      <c r="BI32" s="718"/>
      <c r="BJ32" s="718"/>
      <c r="BK32" s="718"/>
      <c r="BL32" s="718"/>
      <c r="BM32" s="718"/>
      <c r="BN32" s="718"/>
      <c r="BO32" s="718"/>
      <c r="BP32" s="718"/>
      <c r="BQ32" s="718"/>
      <c r="BR32" s="718"/>
      <c r="BS32" s="718"/>
      <c r="BT32" s="776"/>
      <c r="BU32" s="776"/>
      <c r="BV32" s="776"/>
      <c r="BW32" s="776"/>
      <c r="BX32" s="777"/>
      <c r="BY32" s="778"/>
      <c r="BZ32" s="776"/>
      <c r="CA32" s="776"/>
      <c r="CB32" s="776"/>
      <c r="CC32" s="771" t="s">
        <v>2271</v>
      </c>
      <c r="CD32" s="775"/>
      <c r="CE32" s="718"/>
      <c r="CF32" s="718"/>
      <c r="CG32" s="718"/>
      <c r="CH32" s="773"/>
      <c r="CI32" s="718"/>
      <c r="CJ32" s="719"/>
      <c r="CK32" s="773"/>
      <c r="CL32" s="718"/>
      <c r="CM32" s="718"/>
      <c r="CN32" s="718"/>
      <c r="CO32" s="718"/>
      <c r="CP32" s="718"/>
      <c r="CQ32" s="718"/>
      <c r="CR32" s="718" t="s">
        <v>2272</v>
      </c>
      <c r="CS32" s="718"/>
      <c r="CT32" s="718"/>
      <c r="CU32" s="718"/>
      <c r="CV32" s="771"/>
      <c r="CW32" s="718"/>
      <c r="CX32" s="718"/>
      <c r="CY32" s="718"/>
      <c r="CZ32" s="718"/>
      <c r="DA32" s="772" t="s">
        <v>2272</v>
      </c>
      <c r="DB32" s="718"/>
      <c r="DC32" s="718"/>
      <c r="DD32" s="718"/>
      <c r="DE32" s="718"/>
      <c r="DF32" s="772" t="s">
        <v>2272</v>
      </c>
      <c r="DG32" s="718"/>
      <c r="DH32" s="718"/>
      <c r="DI32" s="718"/>
      <c r="DJ32" s="718"/>
      <c r="DK32" s="718"/>
      <c r="DL32" s="779" t="s">
        <v>2209</v>
      </c>
    </row>
    <row r="33" spans="1:116" ht="12" customHeight="1">
      <c r="A33" s="1673"/>
      <c r="B33" s="1674"/>
      <c r="C33" s="138"/>
      <c r="D33" s="138"/>
      <c r="E33" s="138"/>
      <c r="F33" s="138"/>
      <c r="G33" s="721"/>
      <c r="H33" s="138"/>
      <c r="I33" s="138"/>
      <c r="J33" s="138"/>
      <c r="K33" s="138"/>
      <c r="L33" s="138"/>
      <c r="M33" s="138"/>
      <c r="N33" s="752"/>
      <c r="O33" s="138"/>
      <c r="P33" s="721"/>
      <c r="Q33" s="138"/>
      <c r="R33" s="138"/>
      <c r="S33" s="138"/>
      <c r="T33" s="138"/>
      <c r="U33" s="138"/>
      <c r="V33" s="732"/>
      <c r="W33" s="138"/>
      <c r="X33" s="138"/>
      <c r="Y33" s="138"/>
      <c r="Z33" s="721"/>
      <c r="AA33" s="138"/>
      <c r="AB33" s="138"/>
      <c r="AC33" s="138"/>
      <c r="AD33" s="727"/>
      <c r="AE33" s="138"/>
      <c r="AF33" s="138"/>
      <c r="AG33" s="138"/>
      <c r="AH33" s="753"/>
      <c r="AI33" s="1820" t="s">
        <v>2269</v>
      </c>
      <c r="AJ33" s="1755"/>
      <c r="AK33" s="1755"/>
      <c r="AL33" s="1821"/>
      <c r="AM33" s="138"/>
      <c r="AN33" s="138"/>
      <c r="AO33" s="138"/>
      <c r="AP33" s="138"/>
      <c r="AQ33" s="138"/>
      <c r="AR33" s="138"/>
      <c r="AS33" s="138"/>
      <c r="AT33" s="138"/>
      <c r="AU33" s="138"/>
      <c r="AV33" s="138"/>
      <c r="AW33" s="138"/>
      <c r="AX33" s="731"/>
      <c r="AY33" s="1841" t="s">
        <v>2270</v>
      </c>
      <c r="AZ33" s="1755"/>
      <c r="BA33" s="1755"/>
      <c r="BB33" s="1755"/>
      <c r="BC33" s="1842"/>
      <c r="BD33" s="732"/>
      <c r="BE33" s="138"/>
      <c r="BF33" s="138"/>
      <c r="BG33" s="138"/>
      <c r="BH33" s="721"/>
      <c r="BI33" s="138"/>
      <c r="BJ33" s="138"/>
      <c r="BK33" s="138"/>
      <c r="BL33" s="138"/>
      <c r="BM33" s="138"/>
      <c r="BN33" s="138"/>
      <c r="BO33" s="138"/>
      <c r="BP33" s="138"/>
      <c r="BQ33" s="138"/>
      <c r="BR33" s="138"/>
      <c r="BS33" s="138"/>
      <c r="BT33" s="754"/>
      <c r="BU33" s="754"/>
      <c r="BV33" s="754"/>
      <c r="BW33" s="754"/>
      <c r="BX33" s="755"/>
      <c r="BY33" s="756"/>
      <c r="BZ33" s="754"/>
      <c r="CA33" s="754"/>
      <c r="CB33" s="754"/>
      <c r="CC33" s="732" t="s">
        <v>2271</v>
      </c>
      <c r="CD33" s="731"/>
      <c r="CE33" s="138"/>
      <c r="CF33" s="138"/>
      <c r="CG33" s="138"/>
      <c r="CH33" s="727"/>
      <c r="CI33" s="138"/>
      <c r="CJ33" s="721"/>
      <c r="CK33" s="727"/>
      <c r="CL33" s="138"/>
      <c r="CM33" s="138"/>
      <c r="CN33" s="138"/>
      <c r="CO33" s="138"/>
      <c r="CP33" s="138"/>
      <c r="CQ33" s="138"/>
      <c r="CR33" s="138" t="s">
        <v>2272</v>
      </c>
      <c r="CS33" s="138"/>
      <c r="CT33" s="138"/>
      <c r="CU33" s="138"/>
      <c r="CV33" s="780"/>
      <c r="CW33" s="722"/>
      <c r="CX33" s="722"/>
      <c r="CY33" s="722"/>
      <c r="CZ33" s="722"/>
      <c r="DA33" s="782"/>
      <c r="DB33" s="138"/>
      <c r="DC33" s="138"/>
      <c r="DD33" s="138"/>
      <c r="DE33" s="138"/>
      <c r="DF33" s="721"/>
      <c r="DG33" s="138"/>
      <c r="DH33" s="138"/>
      <c r="DI33" s="138"/>
      <c r="DJ33" s="138"/>
      <c r="DK33" s="138"/>
      <c r="DL33" s="728"/>
    </row>
    <row r="34" spans="1:116" ht="12" customHeight="1">
      <c r="A34" s="1673"/>
      <c r="B34" s="1674"/>
      <c r="C34" s="1864" t="s">
        <v>2283</v>
      </c>
      <c r="D34" s="1864"/>
      <c r="E34" s="1864"/>
      <c r="F34" s="1864"/>
      <c r="G34" s="1865"/>
      <c r="H34" s="138"/>
      <c r="I34" s="138"/>
      <c r="J34" s="138"/>
      <c r="K34" s="138"/>
      <c r="L34" s="138"/>
      <c r="M34" s="138"/>
      <c r="N34" s="752"/>
      <c r="O34" s="138"/>
      <c r="P34" s="721"/>
      <c r="Q34" s="138"/>
      <c r="R34" s="138"/>
      <c r="S34" s="138"/>
      <c r="T34" s="138"/>
      <c r="U34" s="138"/>
      <c r="V34" s="732"/>
      <c r="W34" s="138"/>
      <c r="X34" s="138"/>
      <c r="Y34" s="138"/>
      <c r="Z34" s="721"/>
      <c r="AA34" s="138"/>
      <c r="AB34" s="138"/>
      <c r="AC34" s="138"/>
      <c r="AD34" s="727"/>
      <c r="AE34" s="138"/>
      <c r="AF34" s="138"/>
      <c r="AG34" s="138"/>
      <c r="AH34" s="753"/>
      <c r="AI34" s="1831" t="s">
        <v>2274</v>
      </c>
      <c r="AJ34" s="1832"/>
      <c r="AK34" s="1832"/>
      <c r="AL34" s="1833"/>
      <c r="AM34" s="760"/>
      <c r="AN34" s="760"/>
      <c r="AO34" s="760"/>
      <c r="AP34" s="760"/>
      <c r="AQ34" s="760"/>
      <c r="AR34" s="760"/>
      <c r="AS34" s="760"/>
      <c r="AT34" s="760"/>
      <c r="AU34" s="760"/>
      <c r="AV34" s="760"/>
      <c r="AW34" s="760"/>
      <c r="AX34" s="761"/>
      <c r="AY34" s="1834" t="s">
        <v>2270</v>
      </c>
      <c r="AZ34" s="1832"/>
      <c r="BA34" s="1832"/>
      <c r="BB34" s="1832"/>
      <c r="BC34" s="1835"/>
      <c r="BD34" s="762"/>
      <c r="BE34" s="760"/>
      <c r="BF34" s="760"/>
      <c r="BG34" s="760"/>
      <c r="BH34" s="763"/>
      <c r="BI34" s="760"/>
      <c r="BJ34" s="760"/>
      <c r="BK34" s="760"/>
      <c r="BL34" s="760"/>
      <c r="BM34" s="760"/>
      <c r="BN34" s="760"/>
      <c r="BO34" s="760"/>
      <c r="BP34" s="760"/>
      <c r="BQ34" s="760"/>
      <c r="BR34" s="760"/>
      <c r="BS34" s="760"/>
      <c r="BT34" s="764"/>
      <c r="BU34" s="764"/>
      <c r="BV34" s="764"/>
      <c r="BW34" s="764"/>
      <c r="BX34" s="765"/>
      <c r="BY34" s="766"/>
      <c r="BZ34" s="764"/>
      <c r="CA34" s="764"/>
      <c r="CB34" s="764"/>
      <c r="CC34" s="762" t="s">
        <v>2271</v>
      </c>
      <c r="CD34" s="761"/>
      <c r="CE34" s="760"/>
      <c r="CF34" s="760"/>
      <c r="CG34" s="760"/>
      <c r="CH34" s="767"/>
      <c r="CI34" s="760"/>
      <c r="CJ34" s="763"/>
      <c r="CK34" s="767"/>
      <c r="CL34" s="760"/>
      <c r="CM34" s="760"/>
      <c r="CN34" s="760"/>
      <c r="CO34" s="760"/>
      <c r="CP34" s="760"/>
      <c r="CQ34" s="760"/>
      <c r="CR34" s="760" t="s">
        <v>2272</v>
      </c>
      <c r="CS34" s="760"/>
      <c r="CT34" s="760"/>
      <c r="CU34" s="760"/>
      <c r="CV34" s="732"/>
      <c r="CW34" s="138"/>
      <c r="CX34" s="138"/>
      <c r="CY34" s="138"/>
      <c r="CZ34" s="138"/>
      <c r="DA34" s="759"/>
      <c r="DB34" s="138"/>
      <c r="DC34" s="138"/>
      <c r="DD34" s="138"/>
      <c r="DE34" s="138"/>
      <c r="DF34" s="721"/>
      <c r="DG34" s="138"/>
      <c r="DH34" s="138"/>
      <c r="DI34" s="138"/>
      <c r="DJ34" s="138"/>
      <c r="DK34" s="138"/>
      <c r="DL34" s="728"/>
    </row>
    <row r="35" spans="1:116" ht="12" customHeight="1">
      <c r="A35" s="1673"/>
      <c r="B35" s="1674"/>
      <c r="C35" s="718"/>
      <c r="D35" s="718"/>
      <c r="E35" s="718"/>
      <c r="F35" s="718"/>
      <c r="G35" s="719"/>
      <c r="H35" s="718"/>
      <c r="I35" s="718"/>
      <c r="J35" s="718"/>
      <c r="K35" s="718"/>
      <c r="L35" s="718"/>
      <c r="M35" s="769" t="s">
        <v>2272</v>
      </c>
      <c r="N35" s="770"/>
      <c r="O35" s="718"/>
      <c r="P35" s="719"/>
      <c r="Q35" s="718"/>
      <c r="R35" s="718"/>
      <c r="S35" s="718"/>
      <c r="T35" s="718"/>
      <c r="U35" s="769"/>
      <c r="V35" s="771"/>
      <c r="W35" s="718"/>
      <c r="X35" s="718"/>
      <c r="Y35" s="718"/>
      <c r="Z35" s="772"/>
      <c r="AA35" s="718"/>
      <c r="AB35" s="718"/>
      <c r="AC35" s="718"/>
      <c r="AD35" s="773"/>
      <c r="AE35" s="718"/>
      <c r="AF35" s="718"/>
      <c r="AG35" s="718"/>
      <c r="AH35" s="774"/>
      <c r="AI35" s="1836" t="s">
        <v>2275</v>
      </c>
      <c r="AJ35" s="1837"/>
      <c r="AK35" s="1837"/>
      <c r="AL35" s="1838"/>
      <c r="AM35" s="718"/>
      <c r="AN35" s="718"/>
      <c r="AO35" s="718"/>
      <c r="AP35" s="718"/>
      <c r="AQ35" s="718"/>
      <c r="AR35" s="718"/>
      <c r="AS35" s="718"/>
      <c r="AT35" s="718"/>
      <c r="AU35" s="718"/>
      <c r="AV35" s="718"/>
      <c r="AW35" s="718"/>
      <c r="AX35" s="775"/>
      <c r="AY35" s="1839" t="s">
        <v>2270</v>
      </c>
      <c r="AZ35" s="1837"/>
      <c r="BA35" s="1837"/>
      <c r="BB35" s="1837"/>
      <c r="BC35" s="1840"/>
      <c r="BD35" s="771"/>
      <c r="BE35" s="718"/>
      <c r="BF35" s="718"/>
      <c r="BG35" s="718"/>
      <c r="BH35" s="719"/>
      <c r="BI35" s="718"/>
      <c r="BJ35" s="718"/>
      <c r="BK35" s="718"/>
      <c r="BL35" s="718"/>
      <c r="BM35" s="718"/>
      <c r="BN35" s="718"/>
      <c r="BO35" s="718"/>
      <c r="BP35" s="718"/>
      <c r="BQ35" s="718"/>
      <c r="BR35" s="718"/>
      <c r="BS35" s="718"/>
      <c r="BT35" s="776"/>
      <c r="BU35" s="776"/>
      <c r="BV35" s="776"/>
      <c r="BW35" s="776"/>
      <c r="BX35" s="777"/>
      <c r="BY35" s="778"/>
      <c r="BZ35" s="776"/>
      <c r="CA35" s="776"/>
      <c r="CB35" s="776"/>
      <c r="CC35" s="771" t="s">
        <v>2271</v>
      </c>
      <c r="CD35" s="775"/>
      <c r="CE35" s="718"/>
      <c r="CF35" s="718"/>
      <c r="CG35" s="718"/>
      <c r="CH35" s="773"/>
      <c r="CI35" s="718"/>
      <c r="CJ35" s="719"/>
      <c r="CK35" s="773"/>
      <c r="CL35" s="718"/>
      <c r="CM35" s="718"/>
      <c r="CN35" s="718"/>
      <c r="CO35" s="718"/>
      <c r="CP35" s="718"/>
      <c r="CQ35" s="718"/>
      <c r="CR35" s="718" t="s">
        <v>2272</v>
      </c>
      <c r="CS35" s="718"/>
      <c r="CT35" s="718"/>
      <c r="CU35" s="718"/>
      <c r="CV35" s="771"/>
      <c r="CW35" s="718"/>
      <c r="CX35" s="718"/>
      <c r="CY35" s="718"/>
      <c r="CZ35" s="718"/>
      <c r="DA35" s="772"/>
      <c r="DB35" s="718"/>
      <c r="DC35" s="718"/>
      <c r="DD35" s="718"/>
      <c r="DE35" s="718"/>
      <c r="DF35" s="772" t="s">
        <v>2272</v>
      </c>
      <c r="DG35" s="718"/>
      <c r="DH35" s="718"/>
      <c r="DI35" s="718"/>
      <c r="DJ35" s="718"/>
      <c r="DK35" s="718"/>
      <c r="DL35" s="779" t="s">
        <v>2209</v>
      </c>
    </row>
    <row r="36" spans="1:116" ht="12" customHeight="1">
      <c r="A36" s="1673"/>
      <c r="B36" s="1674"/>
      <c r="C36" s="1859" t="s">
        <v>2284</v>
      </c>
      <c r="D36" s="1860"/>
      <c r="E36" s="1860"/>
      <c r="F36" s="1860"/>
      <c r="G36" s="1861"/>
      <c r="H36" s="138"/>
      <c r="I36" s="138"/>
      <c r="J36" s="138"/>
      <c r="K36" s="138"/>
      <c r="L36" s="138"/>
      <c r="M36" s="138"/>
      <c r="N36" s="752"/>
      <c r="O36" s="138"/>
      <c r="P36" s="721"/>
      <c r="Q36" s="138"/>
      <c r="R36" s="138"/>
      <c r="S36" s="138"/>
      <c r="T36" s="138"/>
      <c r="U36" s="138"/>
      <c r="V36" s="732"/>
      <c r="W36" s="138"/>
      <c r="X36" s="138"/>
      <c r="Y36" s="138"/>
      <c r="Z36" s="721"/>
      <c r="AA36" s="138"/>
      <c r="AB36" s="138"/>
      <c r="AC36" s="138"/>
      <c r="AD36" s="727"/>
      <c r="AE36" s="138"/>
      <c r="AF36" s="138"/>
      <c r="AG36" s="138"/>
      <c r="AH36" s="753"/>
      <c r="AI36" s="1820" t="s">
        <v>2269</v>
      </c>
      <c r="AJ36" s="1755"/>
      <c r="AK36" s="1755"/>
      <c r="AL36" s="1821"/>
      <c r="AM36" s="138"/>
      <c r="AN36" s="138"/>
      <c r="AO36" s="138"/>
      <c r="AP36" s="138"/>
      <c r="AQ36" s="138"/>
      <c r="AR36" s="138"/>
      <c r="AS36" s="138"/>
      <c r="AT36" s="138"/>
      <c r="AU36" s="138"/>
      <c r="AV36" s="138"/>
      <c r="AW36" s="138"/>
      <c r="AX36" s="731"/>
      <c r="AY36" s="1822" t="s">
        <v>2270</v>
      </c>
      <c r="AZ36" s="1823"/>
      <c r="BA36" s="1823"/>
      <c r="BB36" s="1823"/>
      <c r="BC36" s="1824"/>
      <c r="BD36" s="732"/>
      <c r="BE36" s="138"/>
      <c r="BF36" s="138"/>
      <c r="BG36" s="138"/>
      <c r="BH36" s="721"/>
      <c r="BI36" s="138"/>
      <c r="BJ36" s="138"/>
      <c r="BK36" s="138"/>
      <c r="BL36" s="138"/>
      <c r="BM36" s="138"/>
      <c r="BN36" s="138"/>
      <c r="BO36" s="138"/>
      <c r="BP36" s="138"/>
      <c r="BQ36" s="138"/>
      <c r="BR36" s="138"/>
      <c r="BS36" s="138"/>
      <c r="BT36" s="754"/>
      <c r="BU36" s="754"/>
      <c r="BV36" s="754"/>
      <c r="BW36" s="754"/>
      <c r="BX36" s="755"/>
      <c r="BY36" s="756"/>
      <c r="BZ36" s="754"/>
      <c r="CA36" s="754"/>
      <c r="CB36" s="754"/>
      <c r="CC36" s="732" t="s">
        <v>2271</v>
      </c>
      <c r="CD36" s="731"/>
      <c r="CE36" s="138"/>
      <c r="CF36" s="138"/>
      <c r="CG36" s="138"/>
      <c r="CH36" s="727"/>
      <c r="CI36" s="138"/>
      <c r="CJ36" s="721"/>
      <c r="CK36" s="727"/>
      <c r="CL36" s="138"/>
      <c r="CM36" s="138"/>
      <c r="CN36" s="138"/>
      <c r="CO36" s="138"/>
      <c r="CP36" s="138"/>
      <c r="CQ36" s="138"/>
      <c r="CR36" s="138" t="s">
        <v>2272</v>
      </c>
      <c r="CS36" s="138"/>
      <c r="CT36" s="138"/>
      <c r="CU36" s="138"/>
      <c r="CV36" s="780"/>
      <c r="CW36" s="722"/>
      <c r="CX36" s="722"/>
      <c r="CY36" s="722"/>
      <c r="CZ36" s="722"/>
      <c r="DA36" s="782"/>
      <c r="DB36" s="138"/>
      <c r="DC36" s="138"/>
      <c r="DD36" s="138"/>
      <c r="DE36" s="138"/>
      <c r="DF36" s="721"/>
      <c r="DG36" s="138"/>
      <c r="DH36" s="138"/>
      <c r="DI36" s="138"/>
      <c r="DJ36" s="138"/>
      <c r="DK36" s="138"/>
      <c r="DL36" s="728"/>
    </row>
    <row r="37" spans="1:116" ht="12" customHeight="1">
      <c r="A37" s="1673"/>
      <c r="B37" s="1674"/>
      <c r="C37" s="1862"/>
      <c r="D37" s="1862"/>
      <c r="E37" s="1862"/>
      <c r="F37" s="1862"/>
      <c r="G37" s="1863"/>
      <c r="H37" s="138"/>
      <c r="I37" s="138"/>
      <c r="J37" s="138"/>
      <c r="K37" s="138"/>
      <c r="L37" s="138"/>
      <c r="M37" s="138"/>
      <c r="N37" s="752"/>
      <c r="O37" s="138"/>
      <c r="P37" s="721"/>
      <c r="Q37" s="138"/>
      <c r="R37" s="138"/>
      <c r="S37" s="138"/>
      <c r="T37" s="138"/>
      <c r="U37" s="138"/>
      <c r="V37" s="732"/>
      <c r="W37" s="138"/>
      <c r="X37" s="138"/>
      <c r="Y37" s="138"/>
      <c r="Z37" s="721"/>
      <c r="AA37" s="138"/>
      <c r="AB37" s="138"/>
      <c r="AC37" s="138"/>
      <c r="AD37" s="727"/>
      <c r="AE37" s="138"/>
      <c r="AF37" s="138"/>
      <c r="AG37" s="138"/>
      <c r="AH37" s="753"/>
      <c r="AI37" s="1831" t="s">
        <v>2274</v>
      </c>
      <c r="AJ37" s="1832"/>
      <c r="AK37" s="1832"/>
      <c r="AL37" s="1833"/>
      <c r="AM37" s="760"/>
      <c r="AN37" s="760"/>
      <c r="AO37" s="760"/>
      <c r="AP37" s="760"/>
      <c r="AQ37" s="760"/>
      <c r="AR37" s="760"/>
      <c r="AS37" s="760"/>
      <c r="AT37" s="760"/>
      <c r="AU37" s="760"/>
      <c r="AV37" s="760"/>
      <c r="AW37" s="760"/>
      <c r="AX37" s="761"/>
      <c r="AY37" s="1834" t="s">
        <v>2270</v>
      </c>
      <c r="AZ37" s="1832"/>
      <c r="BA37" s="1832"/>
      <c r="BB37" s="1832"/>
      <c r="BC37" s="1835"/>
      <c r="BD37" s="762"/>
      <c r="BE37" s="760"/>
      <c r="BF37" s="760"/>
      <c r="BG37" s="760"/>
      <c r="BH37" s="763"/>
      <c r="BI37" s="760"/>
      <c r="BJ37" s="760"/>
      <c r="BK37" s="760"/>
      <c r="BL37" s="760"/>
      <c r="BM37" s="760"/>
      <c r="BN37" s="760"/>
      <c r="BO37" s="760"/>
      <c r="BP37" s="760"/>
      <c r="BQ37" s="760"/>
      <c r="BR37" s="760"/>
      <c r="BS37" s="760"/>
      <c r="BT37" s="764"/>
      <c r="BU37" s="764"/>
      <c r="BV37" s="764"/>
      <c r="BW37" s="764"/>
      <c r="BX37" s="765"/>
      <c r="BY37" s="766"/>
      <c r="BZ37" s="764"/>
      <c r="CA37" s="764"/>
      <c r="CB37" s="764"/>
      <c r="CC37" s="762" t="s">
        <v>2271</v>
      </c>
      <c r="CD37" s="761"/>
      <c r="CE37" s="760"/>
      <c r="CF37" s="760"/>
      <c r="CG37" s="760"/>
      <c r="CH37" s="767"/>
      <c r="CI37" s="760"/>
      <c r="CJ37" s="763"/>
      <c r="CK37" s="767"/>
      <c r="CL37" s="760"/>
      <c r="CM37" s="760"/>
      <c r="CN37" s="760"/>
      <c r="CO37" s="760"/>
      <c r="CP37" s="760"/>
      <c r="CQ37" s="760"/>
      <c r="CR37" s="760" t="s">
        <v>2272</v>
      </c>
      <c r="CS37" s="760"/>
      <c r="CT37" s="760"/>
      <c r="CU37" s="760"/>
      <c r="CV37" s="732"/>
      <c r="CW37" s="138"/>
      <c r="CX37" s="138"/>
      <c r="CY37" s="138"/>
      <c r="CZ37" s="138"/>
      <c r="DA37" s="759"/>
      <c r="DB37" s="138"/>
      <c r="DC37" s="138"/>
      <c r="DD37" s="138"/>
      <c r="DE37" s="138"/>
      <c r="DF37" s="721"/>
      <c r="DG37" s="138"/>
      <c r="DH37" s="138"/>
      <c r="DI37" s="138"/>
      <c r="DJ37" s="138"/>
      <c r="DK37" s="138"/>
      <c r="DL37" s="728"/>
    </row>
    <row r="38" spans="1:116" ht="12" customHeight="1">
      <c r="A38" s="1673"/>
      <c r="B38" s="1674"/>
      <c r="C38" s="1802"/>
      <c r="D38" s="1802"/>
      <c r="E38" s="1802"/>
      <c r="F38" s="1802"/>
      <c r="G38" s="1803"/>
      <c r="H38" s="718"/>
      <c r="I38" s="718"/>
      <c r="J38" s="718"/>
      <c r="K38" s="718"/>
      <c r="L38" s="718"/>
      <c r="M38" s="769" t="s">
        <v>2272</v>
      </c>
      <c r="N38" s="770"/>
      <c r="O38" s="718"/>
      <c r="P38" s="719"/>
      <c r="Q38" s="718"/>
      <c r="R38" s="718"/>
      <c r="S38" s="718"/>
      <c r="T38" s="718"/>
      <c r="U38" s="769"/>
      <c r="V38" s="771"/>
      <c r="W38" s="718"/>
      <c r="X38" s="718"/>
      <c r="Y38" s="718"/>
      <c r="Z38" s="772"/>
      <c r="AA38" s="718"/>
      <c r="AB38" s="718"/>
      <c r="AC38" s="718"/>
      <c r="AD38" s="773"/>
      <c r="AE38" s="718"/>
      <c r="AF38" s="718"/>
      <c r="AG38" s="718"/>
      <c r="AH38" s="774"/>
      <c r="AI38" s="1836" t="s">
        <v>2275</v>
      </c>
      <c r="AJ38" s="1837"/>
      <c r="AK38" s="1837"/>
      <c r="AL38" s="1838"/>
      <c r="AM38" s="718"/>
      <c r="AN38" s="718"/>
      <c r="AO38" s="718"/>
      <c r="AP38" s="718"/>
      <c r="AQ38" s="718"/>
      <c r="AR38" s="718"/>
      <c r="AS38" s="718"/>
      <c r="AT38" s="718"/>
      <c r="AU38" s="718"/>
      <c r="AV38" s="718"/>
      <c r="AW38" s="718"/>
      <c r="AX38" s="775"/>
      <c r="AY38" s="1839" t="s">
        <v>2270</v>
      </c>
      <c r="AZ38" s="1837"/>
      <c r="BA38" s="1837"/>
      <c r="BB38" s="1837"/>
      <c r="BC38" s="1840"/>
      <c r="BD38" s="771"/>
      <c r="BE38" s="718"/>
      <c r="BF38" s="718"/>
      <c r="BG38" s="718"/>
      <c r="BH38" s="719"/>
      <c r="BI38" s="718"/>
      <c r="BJ38" s="718"/>
      <c r="BK38" s="718"/>
      <c r="BL38" s="718"/>
      <c r="BM38" s="718"/>
      <c r="BN38" s="718"/>
      <c r="BO38" s="718"/>
      <c r="BP38" s="718"/>
      <c r="BQ38" s="718"/>
      <c r="BR38" s="718"/>
      <c r="BS38" s="718"/>
      <c r="BT38" s="776"/>
      <c r="BU38" s="776"/>
      <c r="BV38" s="776"/>
      <c r="BW38" s="776"/>
      <c r="BX38" s="777"/>
      <c r="BY38" s="778"/>
      <c r="BZ38" s="776"/>
      <c r="CA38" s="776"/>
      <c r="CB38" s="776"/>
      <c r="CC38" s="771" t="s">
        <v>2271</v>
      </c>
      <c r="CD38" s="775"/>
      <c r="CE38" s="718"/>
      <c r="CF38" s="718"/>
      <c r="CG38" s="718"/>
      <c r="CH38" s="773"/>
      <c r="CI38" s="718"/>
      <c r="CJ38" s="719"/>
      <c r="CK38" s="773"/>
      <c r="CL38" s="718"/>
      <c r="CM38" s="718"/>
      <c r="CN38" s="718"/>
      <c r="CO38" s="718"/>
      <c r="CP38" s="718"/>
      <c r="CQ38" s="718"/>
      <c r="CR38" s="718" t="s">
        <v>2272</v>
      </c>
      <c r="CS38" s="718"/>
      <c r="CT38" s="718"/>
      <c r="CU38" s="718"/>
      <c r="CV38" s="771"/>
      <c r="CW38" s="718"/>
      <c r="CX38" s="718"/>
      <c r="CY38" s="718"/>
      <c r="CZ38" s="718"/>
      <c r="DA38" s="772"/>
      <c r="DB38" s="718"/>
      <c r="DC38" s="718"/>
      <c r="DD38" s="718"/>
      <c r="DE38" s="718"/>
      <c r="DF38" s="772" t="s">
        <v>2272</v>
      </c>
      <c r="DG38" s="718"/>
      <c r="DH38" s="718"/>
      <c r="DI38" s="718"/>
      <c r="DJ38" s="718"/>
      <c r="DK38" s="718"/>
      <c r="DL38" s="779" t="s">
        <v>2209</v>
      </c>
    </row>
    <row r="39" spans="1:116" ht="12" customHeight="1">
      <c r="A39" s="1673"/>
      <c r="B39" s="1674"/>
      <c r="C39" s="722"/>
      <c r="D39" s="722"/>
      <c r="E39" s="722"/>
      <c r="F39" s="722"/>
      <c r="G39" s="724"/>
      <c r="H39" s="138"/>
      <c r="I39" s="138"/>
      <c r="J39" s="138"/>
      <c r="K39" s="138"/>
      <c r="L39" s="138"/>
      <c r="M39" s="138"/>
      <c r="N39" s="752"/>
      <c r="O39" s="138"/>
      <c r="P39" s="721"/>
      <c r="Q39" s="138"/>
      <c r="R39" s="138"/>
      <c r="S39" s="138"/>
      <c r="T39" s="138"/>
      <c r="U39" s="138"/>
      <c r="V39" s="732"/>
      <c r="W39" s="138"/>
      <c r="X39" s="138"/>
      <c r="Y39" s="138"/>
      <c r="Z39" s="721"/>
      <c r="AA39" s="138"/>
      <c r="AB39" s="138"/>
      <c r="AC39" s="138"/>
      <c r="AD39" s="727"/>
      <c r="AE39" s="138"/>
      <c r="AF39" s="138"/>
      <c r="AG39" s="138"/>
      <c r="AH39" s="753"/>
      <c r="AI39" s="1820" t="s">
        <v>2269</v>
      </c>
      <c r="AJ39" s="1755"/>
      <c r="AK39" s="1755"/>
      <c r="AL39" s="1821"/>
      <c r="AM39" s="138"/>
      <c r="AN39" s="138"/>
      <c r="AO39" s="138"/>
      <c r="AP39" s="138"/>
      <c r="AQ39" s="138"/>
      <c r="AR39" s="138"/>
      <c r="AS39" s="138"/>
      <c r="AT39" s="138"/>
      <c r="AU39" s="138"/>
      <c r="AV39" s="138"/>
      <c r="AW39" s="138"/>
      <c r="AX39" s="731"/>
      <c r="AY39" s="1822" t="s">
        <v>2270</v>
      </c>
      <c r="AZ39" s="1823"/>
      <c r="BA39" s="1823"/>
      <c r="BB39" s="1823"/>
      <c r="BC39" s="1824"/>
      <c r="BD39" s="732"/>
      <c r="BE39" s="138"/>
      <c r="BF39" s="138"/>
      <c r="BG39" s="138"/>
      <c r="BH39" s="721"/>
      <c r="BI39" s="138"/>
      <c r="BJ39" s="138"/>
      <c r="BK39" s="138"/>
      <c r="BL39" s="138"/>
      <c r="BM39" s="138"/>
      <c r="BN39" s="138"/>
      <c r="BO39" s="138"/>
      <c r="BP39" s="138"/>
      <c r="BQ39" s="138"/>
      <c r="BR39" s="138"/>
      <c r="BS39" s="138"/>
      <c r="BT39" s="754"/>
      <c r="BU39" s="754"/>
      <c r="BV39" s="754"/>
      <c r="BW39" s="754"/>
      <c r="BX39" s="755"/>
      <c r="BY39" s="756"/>
      <c r="BZ39" s="754"/>
      <c r="CA39" s="754"/>
      <c r="CB39" s="754"/>
      <c r="CC39" s="732" t="s">
        <v>2271</v>
      </c>
      <c r="CD39" s="731"/>
      <c r="CE39" s="138"/>
      <c r="CF39" s="138"/>
      <c r="CG39" s="138"/>
      <c r="CH39" s="727"/>
      <c r="CI39" s="138"/>
      <c r="CJ39" s="721"/>
      <c r="CK39" s="727"/>
      <c r="CL39" s="138"/>
      <c r="CM39" s="138"/>
      <c r="CN39" s="138"/>
      <c r="CO39" s="138"/>
      <c r="CP39" s="138"/>
      <c r="CQ39" s="725"/>
      <c r="CR39" s="725" t="s">
        <v>2272</v>
      </c>
      <c r="CS39" s="725"/>
      <c r="CT39" s="725"/>
      <c r="CU39" s="723"/>
      <c r="CV39" s="780"/>
      <c r="CW39" s="722"/>
      <c r="CX39" s="722"/>
      <c r="CY39" s="722"/>
      <c r="CZ39" s="722"/>
      <c r="DA39" s="724"/>
      <c r="DB39" s="138"/>
      <c r="DC39" s="138"/>
      <c r="DD39" s="138"/>
      <c r="DE39" s="138"/>
      <c r="DF39" s="721"/>
      <c r="DG39" s="138"/>
      <c r="DH39" s="138"/>
      <c r="DI39" s="138"/>
      <c r="DJ39" s="138"/>
      <c r="DK39" s="138"/>
      <c r="DL39" s="728"/>
    </row>
    <row r="40" spans="1:116" ht="12" customHeight="1">
      <c r="A40" s="1673"/>
      <c r="B40" s="1674"/>
      <c r="C40" s="1864" t="s">
        <v>2285</v>
      </c>
      <c r="D40" s="1864"/>
      <c r="E40" s="1864"/>
      <c r="F40" s="1864"/>
      <c r="G40" s="1865"/>
      <c r="H40" s="138"/>
      <c r="I40" s="138"/>
      <c r="J40" s="138"/>
      <c r="K40" s="138"/>
      <c r="L40" s="138"/>
      <c r="M40" s="138"/>
      <c r="N40" s="752"/>
      <c r="O40" s="138"/>
      <c r="P40" s="721"/>
      <c r="Q40" s="138"/>
      <c r="R40" s="138"/>
      <c r="S40" s="138"/>
      <c r="T40" s="138"/>
      <c r="U40" s="138"/>
      <c r="V40" s="732"/>
      <c r="W40" s="138"/>
      <c r="X40" s="138"/>
      <c r="Y40" s="138"/>
      <c r="Z40" s="721"/>
      <c r="AA40" s="138"/>
      <c r="AB40" s="138"/>
      <c r="AC40" s="138"/>
      <c r="AD40" s="727"/>
      <c r="AE40" s="138"/>
      <c r="AF40" s="138"/>
      <c r="AG40" s="138"/>
      <c r="AH40" s="753"/>
      <c r="AI40" s="1831" t="s">
        <v>2274</v>
      </c>
      <c r="AJ40" s="1832"/>
      <c r="AK40" s="1832"/>
      <c r="AL40" s="1833"/>
      <c r="AM40" s="760"/>
      <c r="AN40" s="760"/>
      <c r="AO40" s="760"/>
      <c r="AP40" s="760"/>
      <c r="AQ40" s="760"/>
      <c r="AR40" s="760"/>
      <c r="AS40" s="760"/>
      <c r="AT40" s="760"/>
      <c r="AU40" s="760"/>
      <c r="AV40" s="760"/>
      <c r="AW40" s="760"/>
      <c r="AX40" s="761"/>
      <c r="AY40" s="1834" t="s">
        <v>2270</v>
      </c>
      <c r="AZ40" s="1832"/>
      <c r="BA40" s="1832"/>
      <c r="BB40" s="1832"/>
      <c r="BC40" s="1835"/>
      <c r="BD40" s="762"/>
      <c r="BE40" s="760"/>
      <c r="BF40" s="760"/>
      <c r="BG40" s="760"/>
      <c r="BH40" s="763"/>
      <c r="BI40" s="760"/>
      <c r="BJ40" s="760"/>
      <c r="BK40" s="760"/>
      <c r="BL40" s="760"/>
      <c r="BM40" s="760"/>
      <c r="BN40" s="760"/>
      <c r="BO40" s="760"/>
      <c r="BP40" s="760"/>
      <c r="BQ40" s="760"/>
      <c r="BR40" s="760"/>
      <c r="BS40" s="760"/>
      <c r="BT40" s="764"/>
      <c r="BU40" s="764"/>
      <c r="BV40" s="764"/>
      <c r="BW40" s="764"/>
      <c r="BX40" s="765"/>
      <c r="BY40" s="766"/>
      <c r="BZ40" s="764"/>
      <c r="CA40" s="764"/>
      <c r="CB40" s="764"/>
      <c r="CC40" s="762" t="s">
        <v>2271</v>
      </c>
      <c r="CD40" s="761"/>
      <c r="CE40" s="760"/>
      <c r="CF40" s="760"/>
      <c r="CG40" s="760"/>
      <c r="CH40" s="767"/>
      <c r="CI40" s="760"/>
      <c r="CJ40" s="763"/>
      <c r="CK40" s="767"/>
      <c r="CL40" s="760"/>
      <c r="CM40" s="760"/>
      <c r="CN40" s="760"/>
      <c r="CO40" s="760"/>
      <c r="CP40" s="760"/>
      <c r="CQ40" s="760"/>
      <c r="CR40" s="760" t="s">
        <v>2272</v>
      </c>
      <c r="CS40" s="760"/>
      <c r="CT40" s="760"/>
      <c r="CU40" s="761"/>
      <c r="CV40" s="732"/>
      <c r="CW40" s="138"/>
      <c r="CX40" s="138"/>
      <c r="CY40" s="138"/>
      <c r="CZ40" s="138"/>
      <c r="DA40" s="721"/>
      <c r="DB40" s="138"/>
      <c r="DC40" s="138"/>
      <c r="DD40" s="138"/>
      <c r="DE40" s="138"/>
      <c r="DF40" s="721"/>
      <c r="DG40" s="138"/>
      <c r="DH40" s="138"/>
      <c r="DI40" s="138"/>
      <c r="DJ40" s="138"/>
      <c r="DK40" s="138"/>
      <c r="DL40" s="728"/>
    </row>
    <row r="41" spans="1:116" ht="12" customHeight="1">
      <c r="A41" s="1673"/>
      <c r="B41" s="1674"/>
      <c r="C41" s="718"/>
      <c r="D41" s="718"/>
      <c r="E41" s="718"/>
      <c r="F41" s="718"/>
      <c r="G41" s="719"/>
      <c r="H41" s="718"/>
      <c r="I41" s="718"/>
      <c r="J41" s="718"/>
      <c r="K41" s="718"/>
      <c r="L41" s="718"/>
      <c r="M41" s="769" t="s">
        <v>2272</v>
      </c>
      <c r="N41" s="770"/>
      <c r="O41" s="718"/>
      <c r="P41" s="719"/>
      <c r="Q41" s="718"/>
      <c r="R41" s="718"/>
      <c r="S41" s="718"/>
      <c r="T41" s="718"/>
      <c r="U41" s="718"/>
      <c r="V41" s="771"/>
      <c r="W41" s="718"/>
      <c r="X41" s="718"/>
      <c r="Y41" s="718"/>
      <c r="Z41" s="719"/>
      <c r="AA41" s="718"/>
      <c r="AB41" s="718"/>
      <c r="AC41" s="718"/>
      <c r="AD41" s="773"/>
      <c r="AE41" s="718"/>
      <c r="AF41" s="718"/>
      <c r="AG41" s="718"/>
      <c r="AH41" s="781" t="s">
        <v>2272</v>
      </c>
      <c r="AI41" s="1836" t="s">
        <v>2275</v>
      </c>
      <c r="AJ41" s="1837"/>
      <c r="AK41" s="1837"/>
      <c r="AL41" s="1838"/>
      <c r="AM41" s="718"/>
      <c r="AN41" s="718"/>
      <c r="AO41" s="718"/>
      <c r="AP41" s="718"/>
      <c r="AQ41" s="718"/>
      <c r="AR41" s="718"/>
      <c r="AS41" s="718"/>
      <c r="AT41" s="718"/>
      <c r="AU41" s="718"/>
      <c r="AV41" s="718"/>
      <c r="AW41" s="718"/>
      <c r="AX41" s="775"/>
      <c r="AY41" s="1839" t="s">
        <v>2270</v>
      </c>
      <c r="AZ41" s="1837"/>
      <c r="BA41" s="1837"/>
      <c r="BB41" s="1837"/>
      <c r="BC41" s="1840"/>
      <c r="BD41" s="771"/>
      <c r="BE41" s="718"/>
      <c r="BF41" s="718"/>
      <c r="BG41" s="718"/>
      <c r="BH41" s="719"/>
      <c r="BI41" s="718"/>
      <c r="BJ41" s="718"/>
      <c r="BK41" s="718"/>
      <c r="BL41" s="718"/>
      <c r="BM41" s="718"/>
      <c r="BN41" s="718"/>
      <c r="BO41" s="718"/>
      <c r="BP41" s="718"/>
      <c r="BQ41" s="718"/>
      <c r="BR41" s="718"/>
      <c r="BS41" s="718"/>
      <c r="BT41" s="776"/>
      <c r="BU41" s="776"/>
      <c r="BV41" s="776"/>
      <c r="BW41" s="776"/>
      <c r="BX41" s="777"/>
      <c r="BY41" s="778"/>
      <c r="BZ41" s="776"/>
      <c r="CA41" s="776"/>
      <c r="CB41" s="776"/>
      <c r="CC41" s="771" t="s">
        <v>2271</v>
      </c>
      <c r="CD41" s="775"/>
      <c r="CE41" s="718"/>
      <c r="CF41" s="718"/>
      <c r="CG41" s="718"/>
      <c r="CH41" s="773"/>
      <c r="CI41" s="718"/>
      <c r="CJ41" s="719"/>
      <c r="CK41" s="773"/>
      <c r="CL41" s="718"/>
      <c r="CM41" s="718"/>
      <c r="CN41" s="718"/>
      <c r="CO41" s="718"/>
      <c r="CP41" s="718"/>
      <c r="CQ41" s="718"/>
      <c r="CR41" s="718" t="s">
        <v>2272</v>
      </c>
      <c r="CS41" s="718"/>
      <c r="CT41" s="718"/>
      <c r="CU41" s="718"/>
      <c r="CV41" s="771"/>
      <c r="CW41" s="718"/>
      <c r="CX41" s="718"/>
      <c r="CY41" s="718"/>
      <c r="CZ41" s="718"/>
      <c r="DA41" s="719"/>
      <c r="DB41" s="718"/>
      <c r="DC41" s="718"/>
      <c r="DD41" s="718"/>
      <c r="DE41" s="718"/>
      <c r="DF41" s="772" t="s">
        <v>2272</v>
      </c>
      <c r="DG41" s="718"/>
      <c r="DH41" s="718"/>
      <c r="DI41" s="718"/>
      <c r="DJ41" s="718"/>
      <c r="DK41" s="718"/>
      <c r="DL41" s="779" t="s">
        <v>2209</v>
      </c>
    </row>
    <row r="42" spans="1:116" ht="12" customHeight="1">
      <c r="A42" s="1673"/>
      <c r="B42" s="1674"/>
      <c r="C42" s="1852" t="s">
        <v>2286</v>
      </c>
      <c r="D42" s="1853"/>
      <c r="E42" s="1853"/>
      <c r="F42" s="1853"/>
      <c r="G42" s="1854"/>
      <c r="H42" s="722"/>
      <c r="I42" s="722"/>
      <c r="J42" s="722"/>
      <c r="K42" s="722"/>
      <c r="L42" s="722"/>
      <c r="M42" s="722"/>
      <c r="N42" s="783"/>
      <c r="O42" s="722"/>
      <c r="P42" s="724"/>
      <c r="Q42" s="722"/>
      <c r="R42" s="722"/>
      <c r="S42" s="722"/>
      <c r="T42" s="722"/>
      <c r="U42" s="722"/>
      <c r="V42" s="780"/>
      <c r="W42" s="722"/>
      <c r="X42" s="722"/>
      <c r="Y42" s="722"/>
      <c r="Z42" s="724"/>
      <c r="AA42" s="722"/>
      <c r="AB42" s="722"/>
      <c r="AC42" s="722"/>
      <c r="AD42" s="726"/>
      <c r="AE42" s="722"/>
      <c r="AF42" s="722"/>
      <c r="AG42" s="722"/>
      <c r="AH42" s="784"/>
      <c r="AI42" s="1820" t="s">
        <v>2269</v>
      </c>
      <c r="AJ42" s="1755"/>
      <c r="AK42" s="1755"/>
      <c r="AL42" s="1821"/>
      <c r="AM42" s="722"/>
      <c r="AN42" s="722"/>
      <c r="AO42" s="722"/>
      <c r="AP42" s="722"/>
      <c r="AQ42" s="722"/>
      <c r="AR42" s="722"/>
      <c r="AS42" s="722"/>
      <c r="AT42" s="722"/>
      <c r="AU42" s="722"/>
      <c r="AV42" s="722"/>
      <c r="AW42" s="722"/>
      <c r="AX42" s="785"/>
      <c r="AY42" s="1822" t="s">
        <v>2270</v>
      </c>
      <c r="AZ42" s="1823"/>
      <c r="BA42" s="1823"/>
      <c r="BB42" s="1823"/>
      <c r="BC42" s="1824"/>
      <c r="BD42" s="780"/>
      <c r="BE42" s="722"/>
      <c r="BF42" s="722"/>
      <c r="BG42" s="722"/>
      <c r="BH42" s="724"/>
      <c r="BI42" s="722"/>
      <c r="BJ42" s="722"/>
      <c r="BK42" s="722"/>
      <c r="BL42" s="722"/>
      <c r="BM42" s="722"/>
      <c r="BN42" s="722"/>
      <c r="BO42" s="722"/>
      <c r="BP42" s="722"/>
      <c r="BQ42" s="722"/>
      <c r="BR42" s="722"/>
      <c r="BS42" s="722"/>
      <c r="BT42" s="786"/>
      <c r="BU42" s="786"/>
      <c r="BV42" s="786"/>
      <c r="BW42" s="786"/>
      <c r="BX42" s="787"/>
      <c r="BY42" s="788"/>
      <c r="BZ42" s="786"/>
      <c r="CA42" s="786"/>
      <c r="CB42" s="786"/>
      <c r="CC42" s="780" t="s">
        <v>2271</v>
      </c>
      <c r="CD42" s="785"/>
      <c r="CE42" s="722"/>
      <c r="CF42" s="722"/>
      <c r="CG42" s="722"/>
      <c r="CH42" s="726"/>
      <c r="CI42" s="722"/>
      <c r="CJ42" s="724"/>
      <c r="CK42" s="726"/>
      <c r="CL42" s="722"/>
      <c r="CM42" s="722"/>
      <c r="CN42" s="722"/>
      <c r="CO42" s="722"/>
      <c r="CP42" s="722"/>
      <c r="CQ42" s="722"/>
      <c r="CR42" s="722" t="s">
        <v>2272</v>
      </c>
      <c r="CS42" s="722"/>
      <c r="CT42" s="722"/>
      <c r="CU42" s="722"/>
      <c r="CV42" s="780"/>
      <c r="CW42" s="722"/>
      <c r="CX42" s="722"/>
      <c r="CY42" s="722"/>
      <c r="CZ42" s="722"/>
      <c r="DA42" s="782"/>
      <c r="DB42" s="722"/>
      <c r="DC42" s="722"/>
      <c r="DD42" s="722"/>
      <c r="DE42" s="722"/>
      <c r="DF42" s="724"/>
      <c r="DG42" s="722"/>
      <c r="DH42" s="722"/>
      <c r="DI42" s="722"/>
      <c r="DJ42" s="722"/>
      <c r="DK42" s="722"/>
      <c r="DL42" s="789"/>
    </row>
    <row r="43" spans="1:116" ht="12" customHeight="1">
      <c r="A43" s="1673"/>
      <c r="B43" s="1674"/>
      <c r="C43" s="1855"/>
      <c r="D43" s="1843"/>
      <c r="E43" s="1843"/>
      <c r="F43" s="1843"/>
      <c r="G43" s="1844"/>
      <c r="H43" s="138"/>
      <c r="I43" s="138"/>
      <c r="J43" s="138"/>
      <c r="K43" s="138"/>
      <c r="L43" s="138"/>
      <c r="M43" s="138"/>
      <c r="N43" s="752"/>
      <c r="O43" s="138"/>
      <c r="P43" s="721"/>
      <c r="Q43" s="138"/>
      <c r="R43" s="138"/>
      <c r="S43" s="138"/>
      <c r="T43" s="138"/>
      <c r="U43" s="138"/>
      <c r="V43" s="732"/>
      <c r="W43" s="138"/>
      <c r="X43" s="138"/>
      <c r="Y43" s="138"/>
      <c r="Z43" s="721"/>
      <c r="AA43" s="138"/>
      <c r="AB43" s="138"/>
      <c r="AC43" s="138"/>
      <c r="AD43" s="727"/>
      <c r="AE43" s="138"/>
      <c r="AF43" s="138"/>
      <c r="AG43" s="138"/>
      <c r="AH43" s="753"/>
      <c r="AI43" s="1831" t="s">
        <v>2274</v>
      </c>
      <c r="AJ43" s="1832"/>
      <c r="AK43" s="1832"/>
      <c r="AL43" s="1833"/>
      <c r="AM43" s="760"/>
      <c r="AN43" s="760"/>
      <c r="AO43" s="760"/>
      <c r="AP43" s="760"/>
      <c r="AQ43" s="760"/>
      <c r="AR43" s="760"/>
      <c r="AS43" s="760"/>
      <c r="AT43" s="760"/>
      <c r="AU43" s="760"/>
      <c r="AV43" s="760"/>
      <c r="AW43" s="760"/>
      <c r="AX43" s="761"/>
      <c r="AY43" s="1834" t="s">
        <v>2270</v>
      </c>
      <c r="AZ43" s="1832"/>
      <c r="BA43" s="1832"/>
      <c r="BB43" s="1832"/>
      <c r="BC43" s="1835"/>
      <c r="BD43" s="762"/>
      <c r="BE43" s="760"/>
      <c r="BF43" s="760"/>
      <c r="BG43" s="760"/>
      <c r="BH43" s="763"/>
      <c r="BI43" s="760"/>
      <c r="BJ43" s="760"/>
      <c r="BK43" s="760"/>
      <c r="BL43" s="760"/>
      <c r="BM43" s="760"/>
      <c r="BN43" s="760"/>
      <c r="BO43" s="760"/>
      <c r="BP43" s="760"/>
      <c r="BQ43" s="760"/>
      <c r="BR43" s="760"/>
      <c r="BS43" s="760"/>
      <c r="BT43" s="764"/>
      <c r="BU43" s="764"/>
      <c r="BV43" s="764"/>
      <c r="BW43" s="764"/>
      <c r="BX43" s="765"/>
      <c r="BY43" s="766"/>
      <c r="BZ43" s="764"/>
      <c r="CA43" s="764"/>
      <c r="CB43" s="764"/>
      <c r="CC43" s="762" t="s">
        <v>2271</v>
      </c>
      <c r="CD43" s="761"/>
      <c r="CE43" s="760"/>
      <c r="CF43" s="760"/>
      <c r="CG43" s="760"/>
      <c r="CH43" s="767"/>
      <c r="CI43" s="760"/>
      <c r="CJ43" s="763"/>
      <c r="CK43" s="767"/>
      <c r="CL43" s="760"/>
      <c r="CM43" s="760"/>
      <c r="CN43" s="760"/>
      <c r="CO43" s="760"/>
      <c r="CP43" s="760"/>
      <c r="CQ43" s="760"/>
      <c r="CR43" s="760" t="s">
        <v>2272</v>
      </c>
      <c r="CS43" s="760"/>
      <c r="CT43" s="760"/>
      <c r="CU43" s="760"/>
      <c r="CV43" s="732"/>
      <c r="CW43" s="138"/>
      <c r="CX43" s="138"/>
      <c r="CY43" s="138"/>
      <c r="CZ43" s="138"/>
      <c r="DA43" s="759"/>
      <c r="DB43" s="138"/>
      <c r="DC43" s="138"/>
      <c r="DD43" s="138"/>
      <c r="DE43" s="138"/>
      <c r="DF43" s="721"/>
      <c r="DG43" s="138"/>
      <c r="DH43" s="138"/>
      <c r="DI43" s="138"/>
      <c r="DJ43" s="138"/>
      <c r="DK43" s="138"/>
      <c r="DL43" s="728"/>
    </row>
    <row r="44" spans="1:116" ht="12" customHeight="1">
      <c r="A44" s="1673"/>
      <c r="B44" s="1674"/>
      <c r="C44" s="1856"/>
      <c r="D44" s="1857"/>
      <c r="E44" s="1857"/>
      <c r="F44" s="1857"/>
      <c r="G44" s="1858"/>
      <c r="H44" s="718"/>
      <c r="I44" s="718"/>
      <c r="J44" s="718"/>
      <c r="K44" s="718"/>
      <c r="L44" s="718"/>
      <c r="M44" s="769" t="s">
        <v>2272</v>
      </c>
      <c r="N44" s="770"/>
      <c r="O44" s="718"/>
      <c r="P44" s="719"/>
      <c r="Q44" s="718"/>
      <c r="R44" s="718"/>
      <c r="S44" s="718"/>
      <c r="T44" s="718"/>
      <c r="U44" s="769"/>
      <c r="V44" s="771"/>
      <c r="W44" s="718"/>
      <c r="X44" s="718"/>
      <c r="Y44" s="718"/>
      <c r="Z44" s="772"/>
      <c r="AA44" s="718"/>
      <c r="AB44" s="718"/>
      <c r="AC44" s="718"/>
      <c r="AD44" s="773"/>
      <c r="AE44" s="718"/>
      <c r="AF44" s="718"/>
      <c r="AG44" s="718"/>
      <c r="AH44" s="781"/>
      <c r="AI44" s="1836" t="s">
        <v>2275</v>
      </c>
      <c r="AJ44" s="1837"/>
      <c r="AK44" s="1837"/>
      <c r="AL44" s="1838"/>
      <c r="AM44" s="718"/>
      <c r="AN44" s="718"/>
      <c r="AO44" s="718"/>
      <c r="AP44" s="718"/>
      <c r="AQ44" s="718"/>
      <c r="AR44" s="718"/>
      <c r="AS44" s="718"/>
      <c r="AT44" s="718"/>
      <c r="AU44" s="718"/>
      <c r="AV44" s="718"/>
      <c r="AW44" s="718"/>
      <c r="AX44" s="775"/>
      <c r="AY44" s="1839" t="s">
        <v>2270</v>
      </c>
      <c r="AZ44" s="1837"/>
      <c r="BA44" s="1837"/>
      <c r="BB44" s="1837"/>
      <c r="BC44" s="1840"/>
      <c r="BD44" s="771"/>
      <c r="BE44" s="718"/>
      <c r="BF44" s="718"/>
      <c r="BG44" s="718"/>
      <c r="BH44" s="719"/>
      <c r="BI44" s="718"/>
      <c r="BJ44" s="718"/>
      <c r="BK44" s="718"/>
      <c r="BL44" s="718"/>
      <c r="BM44" s="718"/>
      <c r="BN44" s="718"/>
      <c r="BO44" s="718"/>
      <c r="BP44" s="718"/>
      <c r="BQ44" s="718"/>
      <c r="BR44" s="718"/>
      <c r="BS44" s="718"/>
      <c r="BT44" s="776"/>
      <c r="BU44" s="776"/>
      <c r="BV44" s="776"/>
      <c r="BW44" s="776"/>
      <c r="BX44" s="777"/>
      <c r="BY44" s="778"/>
      <c r="BZ44" s="776"/>
      <c r="CA44" s="776"/>
      <c r="CB44" s="776"/>
      <c r="CC44" s="771" t="s">
        <v>2271</v>
      </c>
      <c r="CD44" s="775"/>
      <c r="CE44" s="718"/>
      <c r="CF44" s="718"/>
      <c r="CG44" s="718"/>
      <c r="CH44" s="773"/>
      <c r="CI44" s="718"/>
      <c r="CJ44" s="719"/>
      <c r="CK44" s="773"/>
      <c r="CL44" s="718"/>
      <c r="CM44" s="718"/>
      <c r="CN44" s="718"/>
      <c r="CO44" s="718"/>
      <c r="CP44" s="718"/>
      <c r="CQ44" s="718"/>
      <c r="CR44" s="718" t="s">
        <v>2272</v>
      </c>
      <c r="CS44" s="718"/>
      <c r="CT44" s="718"/>
      <c r="CU44" s="718"/>
      <c r="CV44" s="771"/>
      <c r="CW44" s="718"/>
      <c r="CX44" s="718"/>
      <c r="CY44" s="718"/>
      <c r="CZ44" s="718"/>
      <c r="DA44" s="772"/>
      <c r="DB44" s="718"/>
      <c r="DC44" s="718"/>
      <c r="DD44" s="718"/>
      <c r="DE44" s="718"/>
      <c r="DF44" s="772" t="s">
        <v>2272</v>
      </c>
      <c r="DG44" s="718"/>
      <c r="DH44" s="718"/>
      <c r="DI44" s="718"/>
      <c r="DJ44" s="718"/>
      <c r="DK44" s="718"/>
      <c r="DL44" s="779" t="s">
        <v>2209</v>
      </c>
    </row>
    <row r="45" spans="1:116" ht="12" customHeight="1">
      <c r="A45" s="1673"/>
      <c r="B45" s="1674"/>
      <c r="C45" s="1843" t="s">
        <v>2287</v>
      </c>
      <c r="D45" s="1843"/>
      <c r="E45" s="1843"/>
      <c r="F45" s="1843"/>
      <c r="G45" s="1844"/>
      <c r="H45" s="138"/>
      <c r="I45" s="138"/>
      <c r="J45" s="138"/>
      <c r="K45" s="138"/>
      <c r="L45" s="138"/>
      <c r="M45" s="138"/>
      <c r="N45" s="783"/>
      <c r="O45" s="722"/>
      <c r="P45" s="724"/>
      <c r="Q45" s="722"/>
      <c r="R45" s="722"/>
      <c r="S45" s="722"/>
      <c r="T45" s="722"/>
      <c r="U45" s="722"/>
      <c r="V45" s="780"/>
      <c r="W45" s="722"/>
      <c r="X45" s="722"/>
      <c r="Y45" s="722"/>
      <c r="Z45" s="724"/>
      <c r="AA45" s="138"/>
      <c r="AB45" s="138"/>
      <c r="AC45" s="138"/>
      <c r="AD45" s="727"/>
      <c r="AE45" s="138"/>
      <c r="AF45" s="138"/>
      <c r="AG45" s="138"/>
      <c r="AH45" s="753"/>
      <c r="AI45" s="1820" t="s">
        <v>2269</v>
      </c>
      <c r="AJ45" s="1755"/>
      <c r="AK45" s="1755"/>
      <c r="AL45" s="1821"/>
      <c r="AM45" s="138"/>
      <c r="AN45" s="138"/>
      <c r="AO45" s="138"/>
      <c r="AP45" s="138"/>
      <c r="AQ45" s="138"/>
      <c r="AR45" s="138"/>
      <c r="AS45" s="138"/>
      <c r="AT45" s="138"/>
      <c r="AU45" s="138"/>
      <c r="AV45" s="138"/>
      <c r="AW45" s="138"/>
      <c r="AX45" s="731"/>
      <c r="AY45" s="1841" t="s">
        <v>2270</v>
      </c>
      <c r="AZ45" s="1755"/>
      <c r="BA45" s="1755"/>
      <c r="BB45" s="1755"/>
      <c r="BC45" s="1842"/>
      <c r="BD45" s="732"/>
      <c r="BE45" s="138"/>
      <c r="BF45" s="138"/>
      <c r="BG45" s="138"/>
      <c r="BH45" s="721"/>
      <c r="BI45" s="138"/>
      <c r="BJ45" s="138"/>
      <c r="BK45" s="138"/>
      <c r="BL45" s="138"/>
      <c r="BM45" s="138"/>
      <c r="BN45" s="138"/>
      <c r="BO45" s="138"/>
      <c r="BP45" s="138"/>
      <c r="BQ45" s="138"/>
      <c r="BR45" s="138"/>
      <c r="BS45" s="138"/>
      <c r="BT45" s="754"/>
      <c r="BU45" s="754"/>
      <c r="BV45" s="754"/>
      <c r="BW45" s="754"/>
      <c r="BX45" s="755"/>
      <c r="BY45" s="756"/>
      <c r="BZ45" s="754"/>
      <c r="CA45" s="754"/>
      <c r="CB45" s="754"/>
      <c r="CC45" s="732" t="s">
        <v>2271</v>
      </c>
      <c r="CD45" s="731"/>
      <c r="CE45" s="138"/>
      <c r="CF45" s="138"/>
      <c r="CG45" s="138"/>
      <c r="CH45" s="727"/>
      <c r="CI45" s="138"/>
      <c r="CJ45" s="721"/>
      <c r="CK45" s="727"/>
      <c r="CL45" s="138"/>
      <c r="CM45" s="138"/>
      <c r="CN45" s="138"/>
      <c r="CO45" s="138"/>
      <c r="CP45" s="138"/>
      <c r="CQ45" s="138"/>
      <c r="CR45" s="138" t="s">
        <v>2272</v>
      </c>
      <c r="CS45" s="138"/>
      <c r="CT45" s="138"/>
      <c r="CU45" s="138"/>
      <c r="CV45" s="780"/>
      <c r="CW45" s="722"/>
      <c r="CX45" s="722"/>
      <c r="CY45" s="722"/>
      <c r="CZ45" s="722"/>
      <c r="DA45" s="782"/>
      <c r="DB45" s="138"/>
      <c r="DC45" s="138"/>
      <c r="DD45" s="138"/>
      <c r="DE45" s="138"/>
      <c r="DF45" s="721"/>
      <c r="DG45" s="138"/>
      <c r="DH45" s="138"/>
      <c r="DI45" s="138"/>
      <c r="DJ45" s="138"/>
      <c r="DK45" s="138"/>
      <c r="DL45" s="728"/>
    </row>
    <row r="46" spans="1:116" ht="12" customHeight="1">
      <c r="A46" s="1673"/>
      <c r="B46" s="1674"/>
      <c r="C46" s="1843"/>
      <c r="D46" s="1843"/>
      <c r="E46" s="1843"/>
      <c r="F46" s="1843"/>
      <c r="G46" s="1844"/>
      <c r="H46" s="138"/>
      <c r="I46" s="138"/>
      <c r="J46" s="138"/>
      <c r="K46" s="138"/>
      <c r="L46" s="138"/>
      <c r="M46" s="138"/>
      <c r="N46" s="752"/>
      <c r="O46" s="138"/>
      <c r="P46" s="721"/>
      <c r="Q46" s="138"/>
      <c r="R46" s="138"/>
      <c r="S46" s="138"/>
      <c r="T46" s="138"/>
      <c r="U46" s="138"/>
      <c r="V46" s="732"/>
      <c r="W46" s="138"/>
      <c r="X46" s="138"/>
      <c r="Y46" s="138"/>
      <c r="Z46" s="721"/>
      <c r="AA46" s="138"/>
      <c r="AB46" s="138"/>
      <c r="AC46" s="138"/>
      <c r="AD46" s="727"/>
      <c r="AE46" s="138"/>
      <c r="AF46" s="138"/>
      <c r="AG46" s="138"/>
      <c r="AH46" s="753"/>
      <c r="AI46" s="1831" t="s">
        <v>2274</v>
      </c>
      <c r="AJ46" s="1832"/>
      <c r="AK46" s="1832"/>
      <c r="AL46" s="1833"/>
      <c r="AM46" s="760"/>
      <c r="AN46" s="760"/>
      <c r="AO46" s="760"/>
      <c r="AP46" s="760"/>
      <c r="AQ46" s="760"/>
      <c r="AR46" s="760"/>
      <c r="AS46" s="760"/>
      <c r="AT46" s="760"/>
      <c r="AU46" s="760"/>
      <c r="AV46" s="760"/>
      <c r="AW46" s="760"/>
      <c r="AX46" s="761"/>
      <c r="AY46" s="1834" t="s">
        <v>2270</v>
      </c>
      <c r="AZ46" s="1832"/>
      <c r="BA46" s="1832"/>
      <c r="BB46" s="1832"/>
      <c r="BC46" s="1835"/>
      <c r="BD46" s="762"/>
      <c r="BE46" s="760"/>
      <c r="BF46" s="760"/>
      <c r="BG46" s="760"/>
      <c r="BH46" s="763"/>
      <c r="BI46" s="760"/>
      <c r="BJ46" s="760"/>
      <c r="BK46" s="760"/>
      <c r="BL46" s="760"/>
      <c r="BM46" s="760"/>
      <c r="BN46" s="760"/>
      <c r="BO46" s="760"/>
      <c r="BP46" s="760"/>
      <c r="BQ46" s="760"/>
      <c r="BR46" s="760"/>
      <c r="BS46" s="760"/>
      <c r="BT46" s="764"/>
      <c r="BU46" s="764"/>
      <c r="BV46" s="764"/>
      <c r="BW46" s="764"/>
      <c r="BX46" s="765"/>
      <c r="BY46" s="766"/>
      <c r="BZ46" s="764"/>
      <c r="CA46" s="764"/>
      <c r="CB46" s="764"/>
      <c r="CC46" s="762" t="s">
        <v>2271</v>
      </c>
      <c r="CD46" s="761"/>
      <c r="CE46" s="760"/>
      <c r="CF46" s="760"/>
      <c r="CG46" s="760"/>
      <c r="CH46" s="767"/>
      <c r="CI46" s="760"/>
      <c r="CJ46" s="763"/>
      <c r="CK46" s="767"/>
      <c r="CL46" s="760"/>
      <c r="CM46" s="760"/>
      <c r="CN46" s="760"/>
      <c r="CO46" s="760"/>
      <c r="CP46" s="760"/>
      <c r="CQ46" s="760"/>
      <c r="CR46" s="760" t="s">
        <v>2272</v>
      </c>
      <c r="CS46" s="760"/>
      <c r="CT46" s="760"/>
      <c r="CU46" s="760"/>
      <c r="CV46" s="732"/>
      <c r="CW46" s="138"/>
      <c r="CX46" s="138"/>
      <c r="CY46" s="138"/>
      <c r="CZ46" s="138"/>
      <c r="DA46" s="759"/>
      <c r="DB46" s="138"/>
      <c r="DC46" s="138"/>
      <c r="DD46" s="138"/>
      <c r="DE46" s="138"/>
      <c r="DF46" s="721"/>
      <c r="DG46" s="138"/>
      <c r="DH46" s="138"/>
      <c r="DI46" s="138"/>
      <c r="DJ46" s="138"/>
      <c r="DK46" s="138"/>
      <c r="DL46" s="728"/>
    </row>
    <row r="47" spans="1:116" ht="12" customHeight="1" thickBot="1">
      <c r="A47" s="1675"/>
      <c r="B47" s="1676"/>
      <c r="C47" s="1845"/>
      <c r="D47" s="1845"/>
      <c r="E47" s="1845"/>
      <c r="F47" s="1845"/>
      <c r="G47" s="1846"/>
      <c r="H47" s="790"/>
      <c r="I47" s="790"/>
      <c r="J47" s="790"/>
      <c r="K47" s="790"/>
      <c r="L47" s="790"/>
      <c r="M47" s="791" t="s">
        <v>2272</v>
      </c>
      <c r="N47" s="770"/>
      <c r="O47" s="718"/>
      <c r="P47" s="719"/>
      <c r="Q47" s="718"/>
      <c r="R47" s="718"/>
      <c r="S47" s="718"/>
      <c r="T47" s="718"/>
      <c r="U47" s="769"/>
      <c r="V47" s="771"/>
      <c r="W47" s="718"/>
      <c r="X47" s="718"/>
      <c r="Y47" s="718"/>
      <c r="Z47" s="772"/>
      <c r="AA47" s="718"/>
      <c r="AB47" s="718"/>
      <c r="AC47" s="718"/>
      <c r="AD47" s="773"/>
      <c r="AE47" s="718"/>
      <c r="AF47" s="718"/>
      <c r="AG47" s="718"/>
      <c r="AH47" s="774"/>
      <c r="AI47" s="1847" t="s">
        <v>2275</v>
      </c>
      <c r="AJ47" s="1848"/>
      <c r="AK47" s="1848"/>
      <c r="AL47" s="1849"/>
      <c r="AM47" s="790"/>
      <c r="AN47" s="790"/>
      <c r="AO47" s="790"/>
      <c r="AP47" s="790"/>
      <c r="AQ47" s="790"/>
      <c r="AR47" s="790"/>
      <c r="AS47" s="790"/>
      <c r="AT47" s="790"/>
      <c r="AU47" s="790"/>
      <c r="AV47" s="790"/>
      <c r="AW47" s="790"/>
      <c r="AX47" s="792"/>
      <c r="AY47" s="1850" t="s">
        <v>2270</v>
      </c>
      <c r="AZ47" s="1848"/>
      <c r="BA47" s="1848"/>
      <c r="BB47" s="1848"/>
      <c r="BC47" s="1851"/>
      <c r="BD47" s="793"/>
      <c r="BE47" s="790"/>
      <c r="BF47" s="790"/>
      <c r="BG47" s="790"/>
      <c r="BH47" s="794"/>
      <c r="BI47" s="790"/>
      <c r="BJ47" s="790"/>
      <c r="BK47" s="790"/>
      <c r="BL47" s="790"/>
      <c r="BM47" s="790"/>
      <c r="BN47" s="790"/>
      <c r="BO47" s="790"/>
      <c r="BP47" s="790"/>
      <c r="BQ47" s="790"/>
      <c r="BR47" s="790"/>
      <c r="BS47" s="790"/>
      <c r="BT47" s="795"/>
      <c r="BU47" s="795"/>
      <c r="BV47" s="795"/>
      <c r="BW47" s="795"/>
      <c r="BX47" s="796"/>
      <c r="BY47" s="797"/>
      <c r="BZ47" s="795"/>
      <c r="CA47" s="795"/>
      <c r="CB47" s="795"/>
      <c r="CC47" s="793" t="s">
        <v>2271</v>
      </c>
      <c r="CD47" s="792"/>
      <c r="CE47" s="790"/>
      <c r="CF47" s="790"/>
      <c r="CG47" s="790"/>
      <c r="CH47" s="798"/>
      <c r="CI47" s="790"/>
      <c r="CJ47" s="794"/>
      <c r="CK47" s="798"/>
      <c r="CL47" s="790"/>
      <c r="CM47" s="790"/>
      <c r="CN47" s="790"/>
      <c r="CO47" s="790"/>
      <c r="CP47" s="790"/>
      <c r="CQ47" s="790"/>
      <c r="CR47" s="790" t="s">
        <v>2272</v>
      </c>
      <c r="CS47" s="790"/>
      <c r="CT47" s="790"/>
      <c r="CU47" s="790"/>
      <c r="CV47" s="793"/>
      <c r="CW47" s="790"/>
      <c r="CX47" s="790"/>
      <c r="CY47" s="790"/>
      <c r="CZ47" s="790"/>
      <c r="DA47" s="799"/>
      <c r="DB47" s="790"/>
      <c r="DC47" s="790"/>
      <c r="DD47" s="790"/>
      <c r="DE47" s="790"/>
      <c r="DF47" s="799" t="s">
        <v>2272</v>
      </c>
      <c r="DG47" s="790"/>
      <c r="DH47" s="790"/>
      <c r="DI47" s="790"/>
      <c r="DJ47" s="790"/>
      <c r="DK47" s="790"/>
      <c r="DL47" s="800" t="s">
        <v>2209</v>
      </c>
    </row>
    <row r="48" spans="1:116" ht="12" customHeight="1">
      <c r="A48" s="720"/>
      <c r="B48" s="138"/>
      <c r="C48" s="1715" t="s">
        <v>2288</v>
      </c>
      <c r="D48" s="1702"/>
      <c r="E48" s="1702"/>
      <c r="F48" s="1702"/>
      <c r="G48" s="1703"/>
      <c r="H48" s="138"/>
      <c r="I48" s="138"/>
      <c r="J48" s="138"/>
      <c r="K48" s="138"/>
      <c r="L48" s="138"/>
      <c r="M48" s="138"/>
      <c r="N48" s="752"/>
      <c r="O48" s="138"/>
      <c r="P48" s="721"/>
      <c r="Q48" s="138"/>
      <c r="R48" s="138"/>
      <c r="S48" s="138"/>
      <c r="T48" s="138"/>
      <c r="U48" s="138"/>
      <c r="V48" s="732"/>
      <c r="W48" s="138"/>
      <c r="X48" s="138"/>
      <c r="Y48" s="138"/>
      <c r="Z48" s="721"/>
      <c r="AA48" s="138"/>
      <c r="AB48" s="138"/>
      <c r="AC48" s="138"/>
      <c r="AD48" s="727"/>
      <c r="AE48" s="138"/>
      <c r="AF48" s="138"/>
      <c r="AG48" s="138"/>
      <c r="AH48" s="753"/>
      <c r="AI48" s="1820" t="s">
        <v>2269</v>
      </c>
      <c r="AJ48" s="1755"/>
      <c r="AK48" s="1755"/>
      <c r="AL48" s="1821"/>
      <c r="AM48" s="138"/>
      <c r="AN48" s="138"/>
      <c r="AO48" s="138"/>
      <c r="AP48" s="138"/>
      <c r="AQ48" s="138"/>
      <c r="AR48" s="138"/>
      <c r="AS48" s="138"/>
      <c r="AT48" s="138"/>
      <c r="AU48" s="138"/>
      <c r="AV48" s="138"/>
      <c r="AW48" s="138"/>
      <c r="AX48" s="731"/>
      <c r="AY48" s="1841" t="s">
        <v>2270</v>
      </c>
      <c r="AZ48" s="1755"/>
      <c r="BA48" s="1755"/>
      <c r="BB48" s="1755"/>
      <c r="BC48" s="1842"/>
      <c r="BD48" s="732"/>
      <c r="BE48" s="138"/>
      <c r="BF48" s="138"/>
      <c r="BG48" s="138"/>
      <c r="BH48" s="721"/>
      <c r="BI48" s="138"/>
      <c r="BJ48" s="138"/>
      <c r="BK48" s="138"/>
      <c r="BL48" s="138"/>
      <c r="BM48" s="138"/>
      <c r="BN48" s="138"/>
      <c r="BO48" s="138"/>
      <c r="BP48" s="138"/>
      <c r="BQ48" s="138"/>
      <c r="BR48" s="138"/>
      <c r="BS48" s="138"/>
      <c r="BT48" s="754"/>
      <c r="BU48" s="754"/>
      <c r="BV48" s="754"/>
      <c r="BW48" s="754"/>
      <c r="BX48" s="755"/>
      <c r="BY48" s="756"/>
      <c r="BZ48" s="754"/>
      <c r="CA48" s="754"/>
      <c r="CB48" s="754"/>
      <c r="CC48" s="732" t="s">
        <v>2271</v>
      </c>
      <c r="CD48" s="731"/>
      <c r="CE48" s="138"/>
      <c r="CF48" s="138"/>
      <c r="CG48" s="138"/>
      <c r="CH48" s="727"/>
      <c r="CI48" s="138"/>
      <c r="CJ48" s="721"/>
      <c r="CK48" s="727"/>
      <c r="CL48" s="138"/>
      <c r="CM48" s="138"/>
      <c r="CN48" s="138"/>
      <c r="CO48" s="138"/>
      <c r="CP48" s="138"/>
      <c r="CQ48" s="138"/>
      <c r="CR48" s="138" t="s">
        <v>2350</v>
      </c>
      <c r="CS48" s="138"/>
      <c r="CT48" s="138"/>
      <c r="CU48" s="138"/>
      <c r="CV48" s="732"/>
      <c r="CW48" s="138"/>
      <c r="CX48" s="138"/>
      <c r="CY48" s="138"/>
      <c r="CZ48" s="138"/>
      <c r="DA48" s="759" t="s">
        <v>2350</v>
      </c>
      <c r="DB48" s="138"/>
      <c r="DC48" s="138"/>
      <c r="DD48" s="138"/>
      <c r="DE48" s="138"/>
      <c r="DF48" s="721"/>
      <c r="DG48" s="138"/>
      <c r="DH48" s="138"/>
      <c r="DI48" s="138"/>
      <c r="DJ48" s="138"/>
      <c r="DK48" s="138"/>
      <c r="DL48" s="728"/>
    </row>
    <row r="49" spans="1:116" ht="12" customHeight="1">
      <c r="A49" s="720"/>
      <c r="B49" s="138"/>
      <c r="C49" s="1715" t="s">
        <v>2289</v>
      </c>
      <c r="D49" s="1702"/>
      <c r="E49" s="1702"/>
      <c r="F49" s="1702"/>
      <c r="G49" s="1703"/>
      <c r="H49" s="138"/>
      <c r="I49" s="138"/>
      <c r="J49" s="138"/>
      <c r="K49" s="138"/>
      <c r="L49" s="138"/>
      <c r="M49" s="138"/>
      <c r="N49" s="752"/>
      <c r="O49" s="138"/>
      <c r="P49" s="721"/>
      <c r="Q49" s="138"/>
      <c r="R49" s="138"/>
      <c r="S49" s="138"/>
      <c r="T49" s="138"/>
      <c r="U49" s="138"/>
      <c r="V49" s="732"/>
      <c r="W49" s="138"/>
      <c r="X49" s="138"/>
      <c r="Y49" s="138"/>
      <c r="Z49" s="721"/>
      <c r="AA49" s="138"/>
      <c r="AB49" s="138"/>
      <c r="AC49" s="138"/>
      <c r="AD49" s="727"/>
      <c r="AE49" s="138"/>
      <c r="AF49" s="138"/>
      <c r="AG49" s="138"/>
      <c r="AH49" s="753"/>
      <c r="AI49" s="1831" t="s">
        <v>2274</v>
      </c>
      <c r="AJ49" s="1832"/>
      <c r="AK49" s="1832"/>
      <c r="AL49" s="1833"/>
      <c r="AM49" s="760"/>
      <c r="AN49" s="760"/>
      <c r="AO49" s="760"/>
      <c r="AP49" s="760"/>
      <c r="AQ49" s="760"/>
      <c r="AR49" s="760"/>
      <c r="AS49" s="760"/>
      <c r="AT49" s="760"/>
      <c r="AU49" s="760"/>
      <c r="AV49" s="760"/>
      <c r="AW49" s="760"/>
      <c r="AX49" s="761"/>
      <c r="AY49" s="1834" t="s">
        <v>2270</v>
      </c>
      <c r="AZ49" s="1832"/>
      <c r="BA49" s="1832"/>
      <c r="BB49" s="1832"/>
      <c r="BC49" s="1835"/>
      <c r="BD49" s="762"/>
      <c r="BE49" s="760"/>
      <c r="BF49" s="760"/>
      <c r="BG49" s="760"/>
      <c r="BH49" s="763"/>
      <c r="BI49" s="760"/>
      <c r="BJ49" s="760"/>
      <c r="BK49" s="760"/>
      <c r="BL49" s="760"/>
      <c r="BM49" s="760"/>
      <c r="BN49" s="760"/>
      <c r="BO49" s="760"/>
      <c r="BP49" s="760"/>
      <c r="BQ49" s="760"/>
      <c r="BR49" s="760"/>
      <c r="BS49" s="760"/>
      <c r="BT49" s="764"/>
      <c r="BU49" s="764"/>
      <c r="BV49" s="764"/>
      <c r="BW49" s="764"/>
      <c r="BX49" s="765"/>
      <c r="BY49" s="766"/>
      <c r="BZ49" s="764"/>
      <c r="CA49" s="764"/>
      <c r="CB49" s="764"/>
      <c r="CC49" s="762" t="s">
        <v>2271</v>
      </c>
      <c r="CD49" s="761"/>
      <c r="CE49" s="760"/>
      <c r="CF49" s="760"/>
      <c r="CG49" s="760"/>
      <c r="CH49" s="767"/>
      <c r="CI49" s="760"/>
      <c r="CJ49" s="763"/>
      <c r="CK49" s="767"/>
      <c r="CL49" s="760"/>
      <c r="CM49" s="760"/>
      <c r="CN49" s="760"/>
      <c r="CO49" s="760"/>
      <c r="CP49" s="760"/>
      <c r="CQ49" s="760"/>
      <c r="CR49" s="760" t="s">
        <v>2350</v>
      </c>
      <c r="CS49" s="760"/>
      <c r="CT49" s="760"/>
      <c r="CU49" s="760"/>
      <c r="CV49" s="762"/>
      <c r="CW49" s="760"/>
      <c r="CX49" s="760"/>
      <c r="CY49" s="760"/>
      <c r="CZ49" s="760"/>
      <c r="DA49" s="768" t="s">
        <v>2350</v>
      </c>
      <c r="DB49" s="138"/>
      <c r="DC49" s="138"/>
      <c r="DD49" s="138"/>
      <c r="DE49" s="138"/>
      <c r="DF49" s="721"/>
      <c r="DG49" s="138"/>
      <c r="DH49" s="138"/>
      <c r="DI49" s="138"/>
      <c r="DJ49" s="138"/>
      <c r="DK49" s="138"/>
      <c r="DL49" s="728"/>
    </row>
    <row r="50" spans="1:116" ht="12" customHeight="1">
      <c r="A50" s="720"/>
      <c r="B50" s="138"/>
      <c r="C50" s="773"/>
      <c r="D50" s="718"/>
      <c r="E50" s="718"/>
      <c r="F50" s="718"/>
      <c r="G50" s="719"/>
      <c r="H50" s="138"/>
      <c r="I50" s="138"/>
      <c r="J50" s="138"/>
      <c r="K50" s="138"/>
      <c r="L50" s="138"/>
      <c r="M50" s="145" t="s">
        <v>2351</v>
      </c>
      <c r="N50" s="752"/>
      <c r="O50" s="138"/>
      <c r="P50" s="721"/>
      <c r="Q50" s="138"/>
      <c r="R50" s="138"/>
      <c r="S50" s="138"/>
      <c r="T50" s="138"/>
      <c r="U50" s="145" t="s">
        <v>2350</v>
      </c>
      <c r="V50" s="732"/>
      <c r="W50" s="138"/>
      <c r="X50" s="138"/>
      <c r="Y50" s="138"/>
      <c r="Z50" s="759" t="s">
        <v>2350</v>
      </c>
      <c r="AA50" s="138"/>
      <c r="AB50" s="138"/>
      <c r="AC50" s="138"/>
      <c r="AD50" s="727"/>
      <c r="AE50" s="138"/>
      <c r="AF50" s="138"/>
      <c r="AG50" s="138"/>
      <c r="AH50" s="753"/>
      <c r="AI50" s="1836" t="s">
        <v>2275</v>
      </c>
      <c r="AJ50" s="1837"/>
      <c r="AK50" s="1837"/>
      <c r="AL50" s="1838"/>
      <c r="AM50" s="138"/>
      <c r="AN50" s="138"/>
      <c r="AO50" s="138"/>
      <c r="AP50" s="138"/>
      <c r="AQ50" s="138"/>
      <c r="AR50" s="138"/>
      <c r="AS50" s="138"/>
      <c r="AT50" s="138"/>
      <c r="AU50" s="138"/>
      <c r="AV50" s="138"/>
      <c r="AW50" s="138"/>
      <c r="AX50" s="731"/>
      <c r="AY50" s="1839" t="s">
        <v>2270</v>
      </c>
      <c r="AZ50" s="1837"/>
      <c r="BA50" s="1837"/>
      <c r="BB50" s="1837"/>
      <c r="BC50" s="1840"/>
      <c r="BD50" s="732"/>
      <c r="BE50" s="138"/>
      <c r="BF50" s="138"/>
      <c r="BG50" s="138"/>
      <c r="BH50" s="721"/>
      <c r="BI50" s="138"/>
      <c r="BJ50" s="138"/>
      <c r="BK50" s="138"/>
      <c r="BL50" s="138"/>
      <c r="BM50" s="138"/>
      <c r="BN50" s="138"/>
      <c r="BO50" s="138"/>
      <c r="BP50" s="138"/>
      <c r="BQ50" s="138"/>
      <c r="BR50" s="138"/>
      <c r="BS50" s="138"/>
      <c r="BT50" s="754"/>
      <c r="BU50" s="754"/>
      <c r="BV50" s="754"/>
      <c r="BW50" s="754"/>
      <c r="BX50" s="755"/>
      <c r="BY50" s="756"/>
      <c r="BZ50" s="754"/>
      <c r="CA50" s="754"/>
      <c r="CB50" s="754"/>
      <c r="CC50" s="732" t="s">
        <v>2271</v>
      </c>
      <c r="CD50" s="731"/>
      <c r="CE50" s="138"/>
      <c r="CF50" s="138"/>
      <c r="CG50" s="138"/>
      <c r="CH50" s="727"/>
      <c r="CI50" s="138"/>
      <c r="CJ50" s="721"/>
      <c r="CK50" s="727"/>
      <c r="CL50" s="138"/>
      <c r="CM50" s="138"/>
      <c r="CN50" s="138"/>
      <c r="CO50" s="138"/>
      <c r="CP50" s="138"/>
      <c r="CQ50" s="138"/>
      <c r="CR50" s="138" t="s">
        <v>2350</v>
      </c>
      <c r="CS50" s="138"/>
      <c r="CT50" s="138"/>
      <c r="CU50" s="138"/>
      <c r="CV50" s="732"/>
      <c r="CW50" s="138"/>
      <c r="CX50" s="138"/>
      <c r="CY50" s="138"/>
      <c r="CZ50" s="138"/>
      <c r="DA50" s="759" t="s">
        <v>2350</v>
      </c>
      <c r="DB50" s="138"/>
      <c r="DC50" s="138"/>
      <c r="DD50" s="138"/>
      <c r="DE50" s="138"/>
      <c r="DF50" s="759" t="s">
        <v>2350</v>
      </c>
      <c r="DG50" s="138"/>
      <c r="DH50" s="138"/>
      <c r="DI50" s="138"/>
      <c r="DJ50" s="138"/>
      <c r="DK50" s="138"/>
      <c r="DL50" s="801" t="s">
        <v>2209</v>
      </c>
    </row>
    <row r="51" spans="1:116" ht="12" customHeight="1">
      <c r="A51" s="1713" t="s">
        <v>2290</v>
      </c>
      <c r="B51" s="1702"/>
      <c r="C51" s="1684" t="s">
        <v>2291</v>
      </c>
      <c r="D51" s="1685"/>
      <c r="E51" s="1685"/>
      <c r="F51" s="1685"/>
      <c r="G51" s="1712"/>
      <c r="H51" s="722"/>
      <c r="I51" s="722"/>
      <c r="J51" s="722"/>
      <c r="K51" s="722"/>
      <c r="L51" s="722"/>
      <c r="M51" s="722"/>
      <c r="N51" s="783"/>
      <c r="O51" s="722"/>
      <c r="P51" s="724"/>
      <c r="Q51" s="722"/>
      <c r="R51" s="722"/>
      <c r="S51" s="722"/>
      <c r="T51" s="722"/>
      <c r="U51" s="722"/>
      <c r="V51" s="780"/>
      <c r="W51" s="722"/>
      <c r="X51" s="722"/>
      <c r="Y51" s="722"/>
      <c r="Z51" s="724"/>
      <c r="AA51" s="722"/>
      <c r="AB51" s="722"/>
      <c r="AC51" s="722"/>
      <c r="AD51" s="726"/>
      <c r="AE51" s="722"/>
      <c r="AF51" s="722"/>
      <c r="AG51" s="722"/>
      <c r="AH51" s="784"/>
      <c r="AI51" s="1820" t="s">
        <v>2269</v>
      </c>
      <c r="AJ51" s="1755"/>
      <c r="AK51" s="1755"/>
      <c r="AL51" s="1821"/>
      <c r="AM51" s="722"/>
      <c r="AN51" s="722"/>
      <c r="AO51" s="722"/>
      <c r="AP51" s="722"/>
      <c r="AQ51" s="722"/>
      <c r="AR51" s="722"/>
      <c r="AS51" s="722"/>
      <c r="AT51" s="722"/>
      <c r="AU51" s="722"/>
      <c r="AV51" s="722"/>
      <c r="AW51" s="722"/>
      <c r="AX51" s="785"/>
      <c r="AY51" s="1822" t="s">
        <v>2270</v>
      </c>
      <c r="AZ51" s="1823"/>
      <c r="BA51" s="1823"/>
      <c r="BB51" s="1823"/>
      <c r="BC51" s="1824"/>
      <c r="BD51" s="780"/>
      <c r="BE51" s="722"/>
      <c r="BF51" s="722"/>
      <c r="BG51" s="722"/>
      <c r="BH51" s="724"/>
      <c r="BI51" s="722"/>
      <c r="BJ51" s="722"/>
      <c r="BK51" s="722"/>
      <c r="BL51" s="722"/>
      <c r="BM51" s="722"/>
      <c r="BN51" s="722"/>
      <c r="BO51" s="722"/>
      <c r="BP51" s="722"/>
      <c r="BQ51" s="722"/>
      <c r="BR51" s="722"/>
      <c r="BS51" s="722"/>
      <c r="BT51" s="786"/>
      <c r="BU51" s="786"/>
      <c r="BV51" s="786"/>
      <c r="BW51" s="786"/>
      <c r="BX51" s="787"/>
      <c r="BY51" s="788"/>
      <c r="BZ51" s="786"/>
      <c r="CA51" s="786"/>
      <c r="CB51" s="786"/>
      <c r="CC51" s="780" t="s">
        <v>2271</v>
      </c>
      <c r="CD51" s="785"/>
      <c r="CE51" s="722"/>
      <c r="CF51" s="722"/>
      <c r="CG51" s="722"/>
      <c r="CH51" s="726"/>
      <c r="CI51" s="722"/>
      <c r="CJ51" s="724"/>
      <c r="CK51" s="726"/>
      <c r="CL51" s="722"/>
      <c r="CM51" s="722"/>
      <c r="CN51" s="722"/>
      <c r="CO51" s="722"/>
      <c r="CP51" s="722"/>
      <c r="CQ51" s="722"/>
      <c r="CR51" s="722" t="s">
        <v>2350</v>
      </c>
      <c r="CS51" s="722"/>
      <c r="CT51" s="722"/>
      <c r="CU51" s="722"/>
      <c r="CV51" s="780"/>
      <c r="CW51" s="722"/>
      <c r="CX51" s="722"/>
      <c r="CY51" s="722"/>
      <c r="CZ51" s="722"/>
      <c r="DA51" s="782" t="s">
        <v>2350</v>
      </c>
      <c r="DB51" s="722"/>
      <c r="DC51" s="722"/>
      <c r="DD51" s="722"/>
      <c r="DE51" s="722"/>
      <c r="DF51" s="724"/>
      <c r="DG51" s="722"/>
      <c r="DH51" s="722"/>
      <c r="DI51" s="722"/>
      <c r="DJ51" s="722"/>
      <c r="DK51" s="722"/>
      <c r="DL51" s="789"/>
    </row>
    <row r="52" spans="1:116" ht="12" customHeight="1">
      <c r="A52" s="720"/>
      <c r="B52" s="138"/>
      <c r="C52" s="1715" t="s">
        <v>2289</v>
      </c>
      <c r="D52" s="1702"/>
      <c r="E52" s="1702"/>
      <c r="F52" s="1702"/>
      <c r="G52" s="1703"/>
      <c r="H52" s="138"/>
      <c r="I52" s="138"/>
      <c r="J52" s="138"/>
      <c r="K52" s="138"/>
      <c r="L52" s="138"/>
      <c r="M52" s="138"/>
      <c r="N52" s="752"/>
      <c r="O52" s="138"/>
      <c r="P52" s="721"/>
      <c r="Q52" s="138"/>
      <c r="R52" s="138"/>
      <c r="S52" s="138"/>
      <c r="T52" s="138"/>
      <c r="U52" s="138"/>
      <c r="V52" s="732"/>
      <c r="W52" s="138"/>
      <c r="X52" s="138"/>
      <c r="Y52" s="138"/>
      <c r="Z52" s="721"/>
      <c r="AA52" s="138"/>
      <c r="AB52" s="138"/>
      <c r="AC52" s="138"/>
      <c r="AD52" s="727"/>
      <c r="AE52" s="138"/>
      <c r="AF52" s="138"/>
      <c r="AG52" s="138"/>
      <c r="AH52" s="753"/>
      <c r="AI52" s="1831" t="s">
        <v>2274</v>
      </c>
      <c r="AJ52" s="1832"/>
      <c r="AK52" s="1832"/>
      <c r="AL52" s="1833"/>
      <c r="AM52" s="760"/>
      <c r="AN52" s="760"/>
      <c r="AO52" s="760"/>
      <c r="AP52" s="760"/>
      <c r="AQ52" s="760"/>
      <c r="AR52" s="760"/>
      <c r="AS52" s="760"/>
      <c r="AT52" s="760"/>
      <c r="AU52" s="760"/>
      <c r="AV52" s="760"/>
      <c r="AW52" s="760"/>
      <c r="AX52" s="761"/>
      <c r="AY52" s="1834" t="s">
        <v>2270</v>
      </c>
      <c r="AZ52" s="1832"/>
      <c r="BA52" s="1832"/>
      <c r="BB52" s="1832"/>
      <c r="BC52" s="1835"/>
      <c r="BD52" s="762"/>
      <c r="BE52" s="760"/>
      <c r="BF52" s="760"/>
      <c r="BG52" s="760"/>
      <c r="BH52" s="763"/>
      <c r="BI52" s="760"/>
      <c r="BJ52" s="760"/>
      <c r="BK52" s="760"/>
      <c r="BL52" s="760"/>
      <c r="BM52" s="760"/>
      <c r="BN52" s="760"/>
      <c r="BO52" s="760"/>
      <c r="BP52" s="760"/>
      <c r="BQ52" s="760"/>
      <c r="BR52" s="760"/>
      <c r="BS52" s="760"/>
      <c r="BT52" s="764"/>
      <c r="BU52" s="764"/>
      <c r="BV52" s="764"/>
      <c r="BW52" s="764"/>
      <c r="BX52" s="765"/>
      <c r="BY52" s="766"/>
      <c r="BZ52" s="764"/>
      <c r="CA52" s="764"/>
      <c r="CB52" s="764"/>
      <c r="CC52" s="762" t="s">
        <v>2271</v>
      </c>
      <c r="CD52" s="761"/>
      <c r="CE52" s="760"/>
      <c r="CF52" s="760"/>
      <c r="CG52" s="760"/>
      <c r="CH52" s="767"/>
      <c r="CI52" s="760"/>
      <c r="CJ52" s="763"/>
      <c r="CK52" s="767"/>
      <c r="CL52" s="760"/>
      <c r="CM52" s="760"/>
      <c r="CN52" s="760"/>
      <c r="CO52" s="760"/>
      <c r="CP52" s="760"/>
      <c r="CQ52" s="760"/>
      <c r="CR52" s="760" t="s">
        <v>2350</v>
      </c>
      <c r="CS52" s="760"/>
      <c r="CT52" s="760"/>
      <c r="CU52" s="760"/>
      <c r="CV52" s="762"/>
      <c r="CW52" s="760"/>
      <c r="CX52" s="760"/>
      <c r="CY52" s="760"/>
      <c r="CZ52" s="760"/>
      <c r="DA52" s="768" t="s">
        <v>2350</v>
      </c>
      <c r="DB52" s="138"/>
      <c r="DC52" s="138"/>
      <c r="DD52" s="138"/>
      <c r="DE52" s="138"/>
      <c r="DF52" s="721"/>
      <c r="DG52" s="138"/>
      <c r="DH52" s="138"/>
      <c r="DI52" s="138"/>
      <c r="DJ52" s="138"/>
      <c r="DK52" s="138"/>
      <c r="DL52" s="728"/>
    </row>
    <row r="53" spans="1:116" ht="12" customHeight="1">
      <c r="A53" s="1713" t="s">
        <v>2292</v>
      </c>
      <c r="B53" s="1702"/>
      <c r="C53" s="773"/>
      <c r="D53" s="718"/>
      <c r="E53" s="718"/>
      <c r="F53" s="718"/>
      <c r="G53" s="719"/>
      <c r="H53" s="718"/>
      <c r="I53" s="718"/>
      <c r="J53" s="718"/>
      <c r="K53" s="718"/>
      <c r="L53" s="718"/>
      <c r="M53" s="769" t="s">
        <v>2351</v>
      </c>
      <c r="N53" s="770"/>
      <c r="O53" s="718"/>
      <c r="P53" s="719"/>
      <c r="Q53" s="718"/>
      <c r="R53" s="718"/>
      <c r="S53" s="718"/>
      <c r="T53" s="718"/>
      <c r="U53" s="769" t="s">
        <v>2350</v>
      </c>
      <c r="V53" s="771"/>
      <c r="W53" s="718"/>
      <c r="X53" s="718"/>
      <c r="Y53" s="718"/>
      <c r="Z53" s="772" t="s">
        <v>2350</v>
      </c>
      <c r="AA53" s="718"/>
      <c r="AB53" s="718"/>
      <c r="AC53" s="718"/>
      <c r="AD53" s="773"/>
      <c r="AE53" s="718"/>
      <c r="AF53" s="718"/>
      <c r="AG53" s="718"/>
      <c r="AH53" s="774"/>
      <c r="AI53" s="1836" t="s">
        <v>2275</v>
      </c>
      <c r="AJ53" s="1837"/>
      <c r="AK53" s="1837"/>
      <c r="AL53" s="1838"/>
      <c r="AM53" s="718"/>
      <c r="AN53" s="718"/>
      <c r="AO53" s="718"/>
      <c r="AP53" s="718"/>
      <c r="AQ53" s="718"/>
      <c r="AR53" s="718"/>
      <c r="AS53" s="718"/>
      <c r="AT53" s="718"/>
      <c r="AU53" s="718"/>
      <c r="AV53" s="718"/>
      <c r="AW53" s="718"/>
      <c r="AX53" s="775"/>
      <c r="AY53" s="1839" t="s">
        <v>2270</v>
      </c>
      <c r="AZ53" s="1837"/>
      <c r="BA53" s="1837"/>
      <c r="BB53" s="1837"/>
      <c r="BC53" s="1840"/>
      <c r="BD53" s="771"/>
      <c r="BE53" s="718"/>
      <c r="BF53" s="718"/>
      <c r="BG53" s="718"/>
      <c r="BH53" s="719"/>
      <c r="BI53" s="718"/>
      <c r="BJ53" s="718"/>
      <c r="BK53" s="718"/>
      <c r="BL53" s="718"/>
      <c r="BM53" s="718"/>
      <c r="BN53" s="718"/>
      <c r="BO53" s="718"/>
      <c r="BP53" s="718"/>
      <c r="BQ53" s="718"/>
      <c r="BR53" s="718"/>
      <c r="BS53" s="718"/>
      <c r="BT53" s="776"/>
      <c r="BU53" s="776"/>
      <c r="BV53" s="776"/>
      <c r="BW53" s="776"/>
      <c r="BX53" s="777"/>
      <c r="BY53" s="778"/>
      <c r="BZ53" s="776"/>
      <c r="CA53" s="776"/>
      <c r="CB53" s="776"/>
      <c r="CC53" s="771" t="s">
        <v>2271</v>
      </c>
      <c r="CD53" s="775"/>
      <c r="CE53" s="718"/>
      <c r="CF53" s="718"/>
      <c r="CG53" s="718"/>
      <c r="CH53" s="773"/>
      <c r="CI53" s="718"/>
      <c r="CJ53" s="719"/>
      <c r="CK53" s="773"/>
      <c r="CL53" s="718"/>
      <c r="CM53" s="718"/>
      <c r="CN53" s="718"/>
      <c r="CO53" s="718"/>
      <c r="CP53" s="718"/>
      <c r="CQ53" s="718"/>
      <c r="CR53" s="718" t="s">
        <v>2350</v>
      </c>
      <c r="CS53" s="718"/>
      <c r="CT53" s="718"/>
      <c r="CU53" s="718"/>
      <c r="CV53" s="771"/>
      <c r="CW53" s="718"/>
      <c r="CX53" s="718"/>
      <c r="CY53" s="718"/>
      <c r="CZ53" s="718"/>
      <c r="DA53" s="772" t="s">
        <v>2350</v>
      </c>
      <c r="DB53" s="718"/>
      <c r="DC53" s="718"/>
      <c r="DD53" s="718"/>
      <c r="DE53" s="718"/>
      <c r="DF53" s="772" t="s">
        <v>2350</v>
      </c>
      <c r="DG53" s="718"/>
      <c r="DH53" s="718"/>
      <c r="DI53" s="718"/>
      <c r="DJ53" s="718"/>
      <c r="DK53" s="718"/>
      <c r="DL53" s="779" t="s">
        <v>2209</v>
      </c>
    </row>
    <row r="54" spans="1:116" ht="12" customHeight="1">
      <c r="A54" s="720"/>
      <c r="B54" s="138"/>
      <c r="C54" s="1684" t="s">
        <v>2293</v>
      </c>
      <c r="D54" s="1685"/>
      <c r="E54" s="1685"/>
      <c r="F54" s="1685"/>
      <c r="G54" s="1712"/>
      <c r="H54" s="138"/>
      <c r="I54" s="138"/>
      <c r="J54" s="138"/>
      <c r="K54" s="138"/>
      <c r="L54" s="138"/>
      <c r="M54" s="138"/>
      <c r="N54" s="752"/>
      <c r="O54" s="138"/>
      <c r="P54" s="721"/>
      <c r="Q54" s="138"/>
      <c r="R54" s="138"/>
      <c r="S54" s="138"/>
      <c r="T54" s="138"/>
      <c r="U54" s="138"/>
      <c r="V54" s="732"/>
      <c r="W54" s="138"/>
      <c r="X54" s="138"/>
      <c r="Y54" s="138"/>
      <c r="Z54" s="721"/>
      <c r="AA54" s="138"/>
      <c r="AB54" s="138"/>
      <c r="AC54" s="138"/>
      <c r="AD54" s="727"/>
      <c r="AE54" s="138"/>
      <c r="AF54" s="138"/>
      <c r="AG54" s="138"/>
      <c r="AH54" s="753"/>
      <c r="AI54" s="1820" t="s">
        <v>2269</v>
      </c>
      <c r="AJ54" s="1755"/>
      <c r="AK54" s="1755"/>
      <c r="AL54" s="1821"/>
      <c r="AM54" s="138"/>
      <c r="AN54" s="138"/>
      <c r="AO54" s="138"/>
      <c r="AP54" s="138"/>
      <c r="AQ54" s="138"/>
      <c r="AR54" s="138"/>
      <c r="AS54" s="138"/>
      <c r="AT54" s="138"/>
      <c r="AU54" s="138"/>
      <c r="AV54" s="138"/>
      <c r="AW54" s="138"/>
      <c r="AX54" s="731"/>
      <c r="AY54" s="1822" t="s">
        <v>2270</v>
      </c>
      <c r="AZ54" s="1823"/>
      <c r="BA54" s="1823"/>
      <c r="BB54" s="1823"/>
      <c r="BC54" s="1824"/>
      <c r="BD54" s="732"/>
      <c r="BE54" s="138"/>
      <c r="BF54" s="138"/>
      <c r="BG54" s="138"/>
      <c r="BH54" s="721"/>
      <c r="BI54" s="138"/>
      <c r="BJ54" s="138"/>
      <c r="BK54" s="138"/>
      <c r="BL54" s="138"/>
      <c r="BM54" s="138"/>
      <c r="BN54" s="138"/>
      <c r="BO54" s="138"/>
      <c r="BP54" s="138"/>
      <c r="BQ54" s="138"/>
      <c r="BR54" s="138"/>
      <c r="BS54" s="138"/>
      <c r="BT54" s="754"/>
      <c r="BU54" s="754"/>
      <c r="BV54" s="754"/>
      <c r="BW54" s="754"/>
      <c r="BX54" s="755"/>
      <c r="BY54" s="756"/>
      <c r="BZ54" s="754"/>
      <c r="CA54" s="754"/>
      <c r="CB54" s="754"/>
      <c r="CC54" s="732" t="s">
        <v>2271</v>
      </c>
      <c r="CD54" s="731"/>
      <c r="CE54" s="138"/>
      <c r="CF54" s="138"/>
      <c r="CG54" s="138"/>
      <c r="CH54" s="727"/>
      <c r="CI54" s="138"/>
      <c r="CJ54" s="721"/>
      <c r="CK54" s="727"/>
      <c r="CL54" s="138"/>
      <c r="CM54" s="138"/>
      <c r="CN54" s="138"/>
      <c r="CO54" s="138"/>
      <c r="CP54" s="138"/>
      <c r="CQ54" s="138"/>
      <c r="CR54" s="138" t="s">
        <v>2350</v>
      </c>
      <c r="CS54" s="138"/>
      <c r="CT54" s="138"/>
      <c r="CU54" s="138"/>
      <c r="CV54" s="732"/>
      <c r="CW54" s="138"/>
      <c r="CX54" s="138"/>
      <c r="CY54" s="138"/>
      <c r="CZ54" s="138"/>
      <c r="DA54" s="759" t="s">
        <v>2350</v>
      </c>
      <c r="DB54" s="138"/>
      <c r="DC54" s="138"/>
      <c r="DD54" s="138"/>
      <c r="DE54" s="138"/>
      <c r="DF54" s="721"/>
      <c r="DG54" s="138"/>
      <c r="DH54" s="138"/>
      <c r="DI54" s="138"/>
      <c r="DJ54" s="138"/>
      <c r="DK54" s="138"/>
      <c r="DL54" s="728"/>
    </row>
    <row r="55" spans="1:116" ht="12" customHeight="1">
      <c r="A55" s="1713" t="s">
        <v>2294</v>
      </c>
      <c r="B55" s="1702"/>
      <c r="C55" s="1715" t="s">
        <v>2289</v>
      </c>
      <c r="D55" s="1702"/>
      <c r="E55" s="1702"/>
      <c r="F55" s="1702"/>
      <c r="G55" s="1703"/>
      <c r="H55" s="138"/>
      <c r="I55" s="138"/>
      <c r="J55" s="138"/>
      <c r="K55" s="138"/>
      <c r="L55" s="138"/>
      <c r="M55" s="138"/>
      <c r="N55" s="752"/>
      <c r="O55" s="138"/>
      <c r="P55" s="721"/>
      <c r="Q55" s="138"/>
      <c r="R55" s="138"/>
      <c r="S55" s="138"/>
      <c r="T55" s="138"/>
      <c r="U55" s="138"/>
      <c r="V55" s="732"/>
      <c r="W55" s="138"/>
      <c r="X55" s="138"/>
      <c r="Y55" s="138"/>
      <c r="Z55" s="721"/>
      <c r="AA55" s="138"/>
      <c r="AB55" s="138"/>
      <c r="AC55" s="138"/>
      <c r="AD55" s="727"/>
      <c r="AE55" s="138"/>
      <c r="AF55" s="138"/>
      <c r="AG55" s="138"/>
      <c r="AH55" s="753"/>
      <c r="AI55" s="1831" t="s">
        <v>2274</v>
      </c>
      <c r="AJ55" s="1832"/>
      <c r="AK55" s="1832"/>
      <c r="AL55" s="1833"/>
      <c r="AM55" s="760"/>
      <c r="AN55" s="760"/>
      <c r="AO55" s="760"/>
      <c r="AP55" s="760"/>
      <c r="AQ55" s="760"/>
      <c r="AR55" s="760"/>
      <c r="AS55" s="760"/>
      <c r="AT55" s="760"/>
      <c r="AU55" s="760"/>
      <c r="AV55" s="760"/>
      <c r="AW55" s="760"/>
      <c r="AX55" s="761"/>
      <c r="AY55" s="1834" t="s">
        <v>2270</v>
      </c>
      <c r="AZ55" s="1832"/>
      <c r="BA55" s="1832"/>
      <c r="BB55" s="1832"/>
      <c r="BC55" s="1835"/>
      <c r="BD55" s="762"/>
      <c r="BE55" s="760"/>
      <c r="BF55" s="760"/>
      <c r="BG55" s="760"/>
      <c r="BH55" s="763"/>
      <c r="BI55" s="760"/>
      <c r="BJ55" s="760"/>
      <c r="BK55" s="760"/>
      <c r="BL55" s="760"/>
      <c r="BM55" s="760"/>
      <c r="BN55" s="760"/>
      <c r="BO55" s="760"/>
      <c r="BP55" s="760"/>
      <c r="BQ55" s="760"/>
      <c r="BR55" s="760"/>
      <c r="BS55" s="760"/>
      <c r="BT55" s="764"/>
      <c r="BU55" s="764"/>
      <c r="BV55" s="764"/>
      <c r="BW55" s="764"/>
      <c r="BX55" s="765"/>
      <c r="BY55" s="766"/>
      <c r="BZ55" s="764"/>
      <c r="CA55" s="764"/>
      <c r="CB55" s="764"/>
      <c r="CC55" s="762" t="s">
        <v>2271</v>
      </c>
      <c r="CD55" s="761"/>
      <c r="CE55" s="760"/>
      <c r="CF55" s="760"/>
      <c r="CG55" s="760"/>
      <c r="CH55" s="767"/>
      <c r="CI55" s="760"/>
      <c r="CJ55" s="763"/>
      <c r="CK55" s="767"/>
      <c r="CL55" s="760"/>
      <c r="CM55" s="760"/>
      <c r="CN55" s="760"/>
      <c r="CO55" s="760"/>
      <c r="CP55" s="760"/>
      <c r="CQ55" s="760"/>
      <c r="CR55" s="760" t="s">
        <v>2350</v>
      </c>
      <c r="CS55" s="760"/>
      <c r="CT55" s="760"/>
      <c r="CU55" s="760"/>
      <c r="CV55" s="762"/>
      <c r="CW55" s="760"/>
      <c r="CX55" s="760"/>
      <c r="CY55" s="760"/>
      <c r="CZ55" s="760"/>
      <c r="DA55" s="768" t="s">
        <v>2350</v>
      </c>
      <c r="DB55" s="138"/>
      <c r="DC55" s="138"/>
      <c r="DD55" s="138"/>
      <c r="DE55" s="138"/>
      <c r="DF55" s="721"/>
      <c r="DG55" s="138"/>
      <c r="DH55" s="138"/>
      <c r="DI55" s="138"/>
      <c r="DJ55" s="138"/>
      <c r="DK55" s="138"/>
      <c r="DL55" s="728"/>
    </row>
    <row r="56" spans="1:116" ht="12" customHeight="1">
      <c r="A56" s="720"/>
      <c r="B56" s="138"/>
      <c r="C56" s="773"/>
      <c r="D56" s="718"/>
      <c r="E56" s="718"/>
      <c r="F56" s="718"/>
      <c r="G56" s="719"/>
      <c r="H56" s="138"/>
      <c r="I56" s="138"/>
      <c r="J56" s="138"/>
      <c r="K56" s="138"/>
      <c r="L56" s="138"/>
      <c r="M56" s="145" t="s">
        <v>2351</v>
      </c>
      <c r="N56" s="752"/>
      <c r="O56" s="138"/>
      <c r="P56" s="721"/>
      <c r="Q56" s="138"/>
      <c r="R56" s="138"/>
      <c r="S56" s="138"/>
      <c r="T56" s="138"/>
      <c r="U56" s="145" t="s">
        <v>2350</v>
      </c>
      <c r="V56" s="732"/>
      <c r="W56" s="138"/>
      <c r="X56" s="138"/>
      <c r="Y56" s="138"/>
      <c r="Z56" s="759" t="s">
        <v>2350</v>
      </c>
      <c r="AA56" s="138"/>
      <c r="AB56" s="138"/>
      <c r="AC56" s="138"/>
      <c r="AD56" s="727"/>
      <c r="AE56" s="138"/>
      <c r="AF56" s="138"/>
      <c r="AG56" s="138"/>
      <c r="AH56" s="753"/>
      <c r="AI56" s="1836" t="s">
        <v>2275</v>
      </c>
      <c r="AJ56" s="1837"/>
      <c r="AK56" s="1837"/>
      <c r="AL56" s="1838"/>
      <c r="AM56" s="138"/>
      <c r="AN56" s="138"/>
      <c r="AO56" s="138"/>
      <c r="AP56" s="138"/>
      <c r="AQ56" s="138"/>
      <c r="AR56" s="138"/>
      <c r="AS56" s="138"/>
      <c r="AT56" s="138"/>
      <c r="AU56" s="138"/>
      <c r="AV56" s="138"/>
      <c r="AW56" s="138"/>
      <c r="AX56" s="731"/>
      <c r="AY56" s="1839" t="s">
        <v>2270</v>
      </c>
      <c r="AZ56" s="1837"/>
      <c r="BA56" s="1837"/>
      <c r="BB56" s="1837"/>
      <c r="BC56" s="1840"/>
      <c r="BD56" s="732"/>
      <c r="BE56" s="138"/>
      <c r="BF56" s="138"/>
      <c r="BG56" s="138"/>
      <c r="BH56" s="721"/>
      <c r="BI56" s="138"/>
      <c r="BJ56" s="138"/>
      <c r="BK56" s="138"/>
      <c r="BL56" s="138"/>
      <c r="BM56" s="138"/>
      <c r="BN56" s="138"/>
      <c r="BO56" s="138"/>
      <c r="BP56" s="138"/>
      <c r="BQ56" s="138"/>
      <c r="BR56" s="138"/>
      <c r="BS56" s="138"/>
      <c r="BT56" s="754"/>
      <c r="BU56" s="754"/>
      <c r="BV56" s="754"/>
      <c r="BW56" s="754"/>
      <c r="BX56" s="755"/>
      <c r="BY56" s="756"/>
      <c r="BZ56" s="754"/>
      <c r="CA56" s="754"/>
      <c r="CB56" s="754"/>
      <c r="CC56" s="732" t="s">
        <v>2271</v>
      </c>
      <c r="CD56" s="731"/>
      <c r="CE56" s="138"/>
      <c r="CF56" s="138"/>
      <c r="CG56" s="138"/>
      <c r="CH56" s="727"/>
      <c r="CI56" s="138"/>
      <c r="CJ56" s="721"/>
      <c r="CK56" s="727"/>
      <c r="CL56" s="138"/>
      <c r="CM56" s="138"/>
      <c r="CN56" s="138"/>
      <c r="CO56" s="138"/>
      <c r="CP56" s="138"/>
      <c r="CQ56" s="138"/>
      <c r="CR56" s="138" t="s">
        <v>2350</v>
      </c>
      <c r="CS56" s="138"/>
      <c r="CT56" s="138"/>
      <c r="CU56" s="138"/>
      <c r="CV56" s="732"/>
      <c r="CW56" s="138"/>
      <c r="CX56" s="138"/>
      <c r="CY56" s="138"/>
      <c r="CZ56" s="138"/>
      <c r="DA56" s="759" t="s">
        <v>2350</v>
      </c>
      <c r="DB56" s="138"/>
      <c r="DC56" s="138"/>
      <c r="DD56" s="138"/>
      <c r="DE56" s="138"/>
      <c r="DF56" s="759" t="s">
        <v>2350</v>
      </c>
      <c r="DG56" s="138"/>
      <c r="DH56" s="138"/>
      <c r="DI56" s="138"/>
      <c r="DJ56" s="138"/>
      <c r="DK56" s="138"/>
      <c r="DL56" s="801" t="s">
        <v>2209</v>
      </c>
    </row>
    <row r="57" spans="1:116" ht="12" customHeight="1">
      <c r="A57" s="1713" t="s">
        <v>2295</v>
      </c>
      <c r="B57" s="1702"/>
      <c r="C57" s="1684" t="s">
        <v>2296</v>
      </c>
      <c r="D57" s="1685"/>
      <c r="E57" s="1685"/>
      <c r="F57" s="1685"/>
      <c r="G57" s="1712"/>
      <c r="H57" s="722"/>
      <c r="I57" s="722"/>
      <c r="J57" s="722"/>
      <c r="K57" s="722"/>
      <c r="L57" s="722"/>
      <c r="M57" s="722"/>
      <c r="N57" s="783"/>
      <c r="O57" s="722"/>
      <c r="P57" s="724"/>
      <c r="Q57" s="722"/>
      <c r="R57" s="722"/>
      <c r="S57" s="722"/>
      <c r="T57" s="722"/>
      <c r="U57" s="722"/>
      <c r="V57" s="780"/>
      <c r="W57" s="722"/>
      <c r="X57" s="722"/>
      <c r="Y57" s="722"/>
      <c r="Z57" s="724"/>
      <c r="AA57" s="722"/>
      <c r="AB57" s="722"/>
      <c r="AC57" s="722"/>
      <c r="AD57" s="726"/>
      <c r="AE57" s="722"/>
      <c r="AF57" s="722"/>
      <c r="AG57" s="722"/>
      <c r="AH57" s="784"/>
      <c r="AI57" s="1820" t="s">
        <v>2269</v>
      </c>
      <c r="AJ57" s="1755"/>
      <c r="AK57" s="1755"/>
      <c r="AL57" s="1821"/>
      <c r="AM57" s="722"/>
      <c r="AN57" s="722"/>
      <c r="AO57" s="722"/>
      <c r="AP57" s="722"/>
      <c r="AQ57" s="722"/>
      <c r="AR57" s="722"/>
      <c r="AS57" s="722"/>
      <c r="AT57" s="722"/>
      <c r="AU57" s="722"/>
      <c r="AV57" s="722"/>
      <c r="AW57" s="722"/>
      <c r="AX57" s="785"/>
      <c r="AY57" s="1822" t="s">
        <v>2270</v>
      </c>
      <c r="AZ57" s="1823"/>
      <c r="BA57" s="1823"/>
      <c r="BB57" s="1823"/>
      <c r="BC57" s="1824"/>
      <c r="BD57" s="780"/>
      <c r="BE57" s="722"/>
      <c r="BF57" s="722"/>
      <c r="BG57" s="722"/>
      <c r="BH57" s="724"/>
      <c r="BI57" s="722"/>
      <c r="BJ57" s="722"/>
      <c r="BK57" s="722"/>
      <c r="BL57" s="722"/>
      <c r="BM57" s="722"/>
      <c r="BN57" s="722"/>
      <c r="BO57" s="722"/>
      <c r="BP57" s="722"/>
      <c r="BQ57" s="722"/>
      <c r="BR57" s="722"/>
      <c r="BS57" s="722"/>
      <c r="BT57" s="786"/>
      <c r="BU57" s="786"/>
      <c r="BV57" s="786"/>
      <c r="BW57" s="786"/>
      <c r="BX57" s="787"/>
      <c r="BY57" s="788"/>
      <c r="BZ57" s="786"/>
      <c r="CA57" s="786"/>
      <c r="CB57" s="786"/>
      <c r="CC57" s="780" t="s">
        <v>2271</v>
      </c>
      <c r="CD57" s="785"/>
      <c r="CE57" s="722"/>
      <c r="CF57" s="722"/>
      <c r="CG57" s="722"/>
      <c r="CH57" s="726"/>
      <c r="CI57" s="722"/>
      <c r="CJ57" s="724"/>
      <c r="CK57" s="726"/>
      <c r="CL57" s="722"/>
      <c r="CM57" s="722"/>
      <c r="CN57" s="722"/>
      <c r="CO57" s="722"/>
      <c r="CP57" s="722"/>
      <c r="CQ57" s="722"/>
      <c r="CR57" s="722" t="s">
        <v>2350</v>
      </c>
      <c r="CS57" s="722"/>
      <c r="CT57" s="722"/>
      <c r="CU57" s="722"/>
      <c r="CV57" s="780"/>
      <c r="CW57" s="722"/>
      <c r="CX57" s="722"/>
      <c r="CY57" s="722"/>
      <c r="CZ57" s="722"/>
      <c r="DA57" s="782" t="s">
        <v>2350</v>
      </c>
      <c r="DB57" s="722"/>
      <c r="DC57" s="722"/>
      <c r="DD57" s="722"/>
      <c r="DE57" s="722"/>
      <c r="DF57" s="724"/>
      <c r="DG57" s="722"/>
      <c r="DH57" s="722"/>
      <c r="DI57" s="722"/>
      <c r="DJ57" s="722"/>
      <c r="DK57" s="722"/>
      <c r="DL57" s="789"/>
    </row>
    <row r="58" spans="1:116" ht="12" customHeight="1">
      <c r="A58" s="720"/>
      <c r="B58" s="138"/>
      <c r="C58" s="1715" t="s">
        <v>2289</v>
      </c>
      <c r="D58" s="1702"/>
      <c r="E58" s="1702"/>
      <c r="F58" s="1702"/>
      <c r="G58" s="1703"/>
      <c r="H58" s="138"/>
      <c r="I58" s="138"/>
      <c r="J58" s="138"/>
      <c r="K58" s="138"/>
      <c r="L58" s="138"/>
      <c r="M58" s="138"/>
      <c r="N58" s="752"/>
      <c r="O58" s="138"/>
      <c r="P58" s="721"/>
      <c r="Q58" s="138"/>
      <c r="R58" s="138"/>
      <c r="S58" s="138"/>
      <c r="T58" s="138"/>
      <c r="U58" s="138"/>
      <c r="V58" s="732"/>
      <c r="W58" s="138"/>
      <c r="X58" s="138"/>
      <c r="Y58" s="138"/>
      <c r="Z58" s="721"/>
      <c r="AA58" s="138"/>
      <c r="AB58" s="138"/>
      <c r="AC58" s="138"/>
      <c r="AD58" s="727"/>
      <c r="AE58" s="138"/>
      <c r="AF58" s="138"/>
      <c r="AG58" s="138"/>
      <c r="AH58" s="753"/>
      <c r="AI58" s="1831" t="s">
        <v>2274</v>
      </c>
      <c r="AJ58" s="1832"/>
      <c r="AK58" s="1832"/>
      <c r="AL58" s="1833"/>
      <c r="AM58" s="760"/>
      <c r="AN58" s="760"/>
      <c r="AO58" s="760"/>
      <c r="AP58" s="760"/>
      <c r="AQ58" s="760"/>
      <c r="AR58" s="760"/>
      <c r="AS58" s="760"/>
      <c r="AT58" s="760"/>
      <c r="AU58" s="760"/>
      <c r="AV58" s="760"/>
      <c r="AW58" s="760"/>
      <c r="AX58" s="761"/>
      <c r="AY58" s="1834" t="s">
        <v>2270</v>
      </c>
      <c r="AZ58" s="1832"/>
      <c r="BA58" s="1832"/>
      <c r="BB58" s="1832"/>
      <c r="BC58" s="1835"/>
      <c r="BD58" s="762"/>
      <c r="BE58" s="760"/>
      <c r="BF58" s="760"/>
      <c r="BG58" s="760"/>
      <c r="BH58" s="763"/>
      <c r="BI58" s="760"/>
      <c r="BJ58" s="760"/>
      <c r="BK58" s="760"/>
      <c r="BL58" s="760"/>
      <c r="BM58" s="760"/>
      <c r="BN58" s="760"/>
      <c r="BO58" s="760"/>
      <c r="BP58" s="760"/>
      <c r="BQ58" s="760"/>
      <c r="BR58" s="760"/>
      <c r="BS58" s="760"/>
      <c r="BT58" s="764"/>
      <c r="BU58" s="764"/>
      <c r="BV58" s="764"/>
      <c r="BW58" s="764"/>
      <c r="BX58" s="765"/>
      <c r="BY58" s="766"/>
      <c r="BZ58" s="764"/>
      <c r="CA58" s="764"/>
      <c r="CB58" s="764"/>
      <c r="CC58" s="762" t="s">
        <v>2271</v>
      </c>
      <c r="CD58" s="761"/>
      <c r="CE58" s="760"/>
      <c r="CF58" s="760"/>
      <c r="CG58" s="760"/>
      <c r="CH58" s="767"/>
      <c r="CI58" s="760"/>
      <c r="CJ58" s="763"/>
      <c r="CK58" s="767"/>
      <c r="CL58" s="760"/>
      <c r="CM58" s="760"/>
      <c r="CN58" s="760"/>
      <c r="CO58" s="760"/>
      <c r="CP58" s="760"/>
      <c r="CQ58" s="760"/>
      <c r="CR58" s="760" t="s">
        <v>2350</v>
      </c>
      <c r="CS58" s="760"/>
      <c r="CT58" s="760"/>
      <c r="CU58" s="760"/>
      <c r="CV58" s="762"/>
      <c r="CW58" s="760"/>
      <c r="CX58" s="760"/>
      <c r="CY58" s="760"/>
      <c r="CZ58" s="760"/>
      <c r="DA58" s="768" t="s">
        <v>2350</v>
      </c>
      <c r="DB58" s="138"/>
      <c r="DC58" s="138"/>
      <c r="DD58" s="138"/>
      <c r="DE58" s="138"/>
      <c r="DF58" s="721"/>
      <c r="DG58" s="138"/>
      <c r="DH58" s="138"/>
      <c r="DI58" s="138"/>
      <c r="DJ58" s="138"/>
      <c r="DK58" s="138"/>
      <c r="DL58" s="728"/>
    </row>
    <row r="59" spans="1:116" ht="12" customHeight="1">
      <c r="A59" s="1713" t="s">
        <v>2297</v>
      </c>
      <c r="B59" s="1702"/>
      <c r="C59" s="773"/>
      <c r="D59" s="718"/>
      <c r="E59" s="718"/>
      <c r="F59" s="718"/>
      <c r="G59" s="719"/>
      <c r="H59" s="718"/>
      <c r="I59" s="718"/>
      <c r="J59" s="718"/>
      <c r="K59" s="718"/>
      <c r="L59" s="718"/>
      <c r="M59" s="769" t="s">
        <v>2351</v>
      </c>
      <c r="N59" s="770"/>
      <c r="O59" s="718"/>
      <c r="P59" s="719"/>
      <c r="Q59" s="718"/>
      <c r="R59" s="718"/>
      <c r="S59" s="718"/>
      <c r="T59" s="718"/>
      <c r="U59" s="769" t="s">
        <v>2350</v>
      </c>
      <c r="V59" s="771"/>
      <c r="W59" s="718"/>
      <c r="X59" s="718"/>
      <c r="Y59" s="718"/>
      <c r="Z59" s="772" t="s">
        <v>2350</v>
      </c>
      <c r="AA59" s="718"/>
      <c r="AB59" s="718"/>
      <c r="AC59" s="718"/>
      <c r="AD59" s="773"/>
      <c r="AE59" s="718"/>
      <c r="AF59" s="718"/>
      <c r="AG59" s="718"/>
      <c r="AH59" s="774"/>
      <c r="AI59" s="1836" t="s">
        <v>2275</v>
      </c>
      <c r="AJ59" s="1837"/>
      <c r="AK59" s="1837"/>
      <c r="AL59" s="1838"/>
      <c r="AM59" s="718"/>
      <c r="AN59" s="718"/>
      <c r="AO59" s="718"/>
      <c r="AP59" s="718"/>
      <c r="AQ59" s="718"/>
      <c r="AR59" s="718"/>
      <c r="AS59" s="718"/>
      <c r="AT59" s="718"/>
      <c r="AU59" s="718"/>
      <c r="AV59" s="718"/>
      <c r="AW59" s="718"/>
      <c r="AX59" s="775"/>
      <c r="AY59" s="1839" t="s">
        <v>2270</v>
      </c>
      <c r="AZ59" s="1837"/>
      <c r="BA59" s="1837"/>
      <c r="BB59" s="1837"/>
      <c r="BC59" s="1840"/>
      <c r="BD59" s="771"/>
      <c r="BE59" s="718"/>
      <c r="BF59" s="718"/>
      <c r="BG59" s="718"/>
      <c r="BH59" s="719"/>
      <c r="BI59" s="718"/>
      <c r="BJ59" s="718"/>
      <c r="BK59" s="718"/>
      <c r="BL59" s="718"/>
      <c r="BM59" s="718"/>
      <c r="BN59" s="718"/>
      <c r="BO59" s="718"/>
      <c r="BP59" s="718"/>
      <c r="BQ59" s="718"/>
      <c r="BR59" s="718"/>
      <c r="BS59" s="718"/>
      <c r="BT59" s="776"/>
      <c r="BU59" s="776"/>
      <c r="BV59" s="776"/>
      <c r="BW59" s="776"/>
      <c r="BX59" s="777"/>
      <c r="BY59" s="778"/>
      <c r="BZ59" s="776"/>
      <c r="CA59" s="776"/>
      <c r="CB59" s="776"/>
      <c r="CC59" s="771" t="s">
        <v>2271</v>
      </c>
      <c r="CD59" s="775"/>
      <c r="CE59" s="718"/>
      <c r="CF59" s="718"/>
      <c r="CG59" s="718"/>
      <c r="CH59" s="773"/>
      <c r="CI59" s="718"/>
      <c r="CJ59" s="719"/>
      <c r="CK59" s="773"/>
      <c r="CL59" s="718"/>
      <c r="CM59" s="718"/>
      <c r="CN59" s="718"/>
      <c r="CO59" s="718"/>
      <c r="CP59" s="718"/>
      <c r="CQ59" s="718"/>
      <c r="CR59" s="718" t="s">
        <v>2350</v>
      </c>
      <c r="CS59" s="718"/>
      <c r="CT59" s="718"/>
      <c r="CU59" s="718"/>
      <c r="CV59" s="771"/>
      <c r="CW59" s="718"/>
      <c r="CX59" s="718"/>
      <c r="CY59" s="718"/>
      <c r="CZ59" s="718"/>
      <c r="DA59" s="772" t="s">
        <v>2350</v>
      </c>
      <c r="DB59" s="718"/>
      <c r="DC59" s="718"/>
      <c r="DD59" s="718"/>
      <c r="DE59" s="718"/>
      <c r="DF59" s="772" t="s">
        <v>2350</v>
      </c>
      <c r="DG59" s="718"/>
      <c r="DH59" s="718"/>
      <c r="DI59" s="718"/>
      <c r="DJ59" s="718"/>
      <c r="DK59" s="718"/>
      <c r="DL59" s="779" t="s">
        <v>2209</v>
      </c>
    </row>
    <row r="60" spans="1:116" ht="12" customHeight="1">
      <c r="A60" s="720"/>
      <c r="B60" s="138"/>
      <c r="C60" s="1684"/>
      <c r="D60" s="1685"/>
      <c r="E60" s="1685"/>
      <c r="F60" s="1685"/>
      <c r="G60" s="1712"/>
      <c r="H60" s="138"/>
      <c r="I60" s="138"/>
      <c r="J60" s="138"/>
      <c r="K60" s="138"/>
      <c r="L60" s="138"/>
      <c r="M60" s="138"/>
      <c r="N60" s="752"/>
      <c r="O60" s="138"/>
      <c r="P60" s="721"/>
      <c r="Q60" s="138"/>
      <c r="R60" s="138"/>
      <c r="S60" s="138"/>
      <c r="T60" s="138"/>
      <c r="U60" s="138"/>
      <c r="V60" s="732"/>
      <c r="W60" s="138"/>
      <c r="X60" s="138"/>
      <c r="Y60" s="138"/>
      <c r="Z60" s="721"/>
      <c r="AA60" s="138"/>
      <c r="AB60" s="138"/>
      <c r="AC60" s="138"/>
      <c r="AD60" s="727"/>
      <c r="AE60" s="138"/>
      <c r="AF60" s="138"/>
      <c r="AG60" s="138"/>
      <c r="AH60" s="753"/>
      <c r="AI60" s="1820" t="s">
        <v>2269</v>
      </c>
      <c r="AJ60" s="1755"/>
      <c r="AK60" s="1755"/>
      <c r="AL60" s="1821"/>
      <c r="AM60" s="138"/>
      <c r="AN60" s="138"/>
      <c r="AO60" s="138"/>
      <c r="AP60" s="138"/>
      <c r="AQ60" s="138"/>
      <c r="AR60" s="138"/>
      <c r="AS60" s="138"/>
      <c r="AT60" s="138"/>
      <c r="AU60" s="138"/>
      <c r="AV60" s="138"/>
      <c r="AW60" s="138"/>
      <c r="AX60" s="731"/>
      <c r="AY60" s="1822" t="s">
        <v>2270</v>
      </c>
      <c r="AZ60" s="1823"/>
      <c r="BA60" s="1823"/>
      <c r="BB60" s="1823"/>
      <c r="BC60" s="1824"/>
      <c r="BD60" s="732"/>
      <c r="BE60" s="138"/>
      <c r="BF60" s="138"/>
      <c r="BG60" s="138"/>
      <c r="BH60" s="721"/>
      <c r="BI60" s="138"/>
      <c r="BJ60" s="138"/>
      <c r="BK60" s="138"/>
      <c r="BL60" s="138"/>
      <c r="BM60" s="138"/>
      <c r="BN60" s="138"/>
      <c r="BO60" s="138"/>
      <c r="BP60" s="138"/>
      <c r="BQ60" s="138"/>
      <c r="BR60" s="138"/>
      <c r="BS60" s="138"/>
      <c r="BT60" s="754"/>
      <c r="BU60" s="754"/>
      <c r="BV60" s="754"/>
      <c r="BW60" s="754"/>
      <c r="BX60" s="755"/>
      <c r="BY60" s="756"/>
      <c r="BZ60" s="754"/>
      <c r="CA60" s="754"/>
      <c r="CB60" s="754"/>
      <c r="CC60" s="732" t="s">
        <v>2271</v>
      </c>
      <c r="CD60" s="731"/>
      <c r="CE60" s="138"/>
      <c r="CF60" s="138"/>
      <c r="CG60" s="138"/>
      <c r="CH60" s="727"/>
      <c r="CI60" s="138"/>
      <c r="CJ60" s="721"/>
      <c r="CK60" s="727"/>
      <c r="CL60" s="138"/>
      <c r="CM60" s="138"/>
      <c r="CN60" s="138"/>
      <c r="CO60" s="138"/>
      <c r="CP60" s="138"/>
      <c r="CQ60" s="138"/>
      <c r="CR60" s="138" t="s">
        <v>2350</v>
      </c>
      <c r="CS60" s="138"/>
      <c r="CT60" s="138"/>
      <c r="CU60" s="138"/>
      <c r="CV60" s="732"/>
      <c r="CW60" s="138"/>
      <c r="CX60" s="138"/>
      <c r="CY60" s="138"/>
      <c r="CZ60" s="138"/>
      <c r="DA60" s="759" t="s">
        <v>2350</v>
      </c>
      <c r="DB60" s="138"/>
      <c r="DC60" s="138"/>
      <c r="DD60" s="138"/>
      <c r="DE60" s="138"/>
      <c r="DF60" s="721"/>
      <c r="DG60" s="138"/>
      <c r="DH60" s="138"/>
      <c r="DI60" s="138"/>
      <c r="DJ60" s="138"/>
      <c r="DK60" s="138"/>
      <c r="DL60" s="728"/>
    </row>
    <row r="61" spans="1:116" ht="12" customHeight="1">
      <c r="A61" s="720"/>
      <c r="B61" s="138"/>
      <c r="C61" s="1825" t="s">
        <v>2298</v>
      </c>
      <c r="D61" s="1826"/>
      <c r="E61" s="1826"/>
      <c r="F61" s="1826"/>
      <c r="G61" s="1827"/>
      <c r="H61" s="138"/>
      <c r="I61" s="138"/>
      <c r="J61" s="138"/>
      <c r="K61" s="138"/>
      <c r="L61" s="138"/>
      <c r="M61" s="138"/>
      <c r="N61" s="752"/>
      <c r="O61" s="138"/>
      <c r="P61" s="721"/>
      <c r="Q61" s="138"/>
      <c r="R61" s="138"/>
      <c r="S61" s="138"/>
      <c r="T61" s="138"/>
      <c r="U61" s="138"/>
      <c r="V61" s="732"/>
      <c r="W61" s="138"/>
      <c r="X61" s="138"/>
      <c r="Y61" s="138"/>
      <c r="Z61" s="721"/>
      <c r="AA61" s="138"/>
      <c r="AB61" s="138"/>
      <c r="AC61" s="138"/>
      <c r="AD61" s="727"/>
      <c r="AE61" s="138"/>
      <c r="AF61" s="138"/>
      <c r="AG61" s="138"/>
      <c r="AH61" s="753"/>
      <c r="AI61" s="1831" t="s">
        <v>2274</v>
      </c>
      <c r="AJ61" s="1832"/>
      <c r="AK61" s="1832"/>
      <c r="AL61" s="1833"/>
      <c r="AM61" s="760"/>
      <c r="AN61" s="760"/>
      <c r="AO61" s="760"/>
      <c r="AP61" s="760"/>
      <c r="AQ61" s="760"/>
      <c r="AR61" s="760"/>
      <c r="AS61" s="760"/>
      <c r="AT61" s="760"/>
      <c r="AU61" s="760"/>
      <c r="AV61" s="760"/>
      <c r="AW61" s="760"/>
      <c r="AX61" s="761"/>
      <c r="AY61" s="1834" t="s">
        <v>2270</v>
      </c>
      <c r="AZ61" s="1832"/>
      <c r="BA61" s="1832"/>
      <c r="BB61" s="1832"/>
      <c r="BC61" s="1835"/>
      <c r="BD61" s="762"/>
      <c r="BE61" s="760"/>
      <c r="BF61" s="760"/>
      <c r="BG61" s="760"/>
      <c r="BH61" s="763"/>
      <c r="BI61" s="760"/>
      <c r="BJ61" s="760"/>
      <c r="BK61" s="760"/>
      <c r="BL61" s="760"/>
      <c r="BM61" s="760"/>
      <c r="BN61" s="760"/>
      <c r="BO61" s="760"/>
      <c r="BP61" s="760"/>
      <c r="BQ61" s="760"/>
      <c r="BR61" s="760"/>
      <c r="BS61" s="760"/>
      <c r="BT61" s="764"/>
      <c r="BU61" s="764"/>
      <c r="BV61" s="764"/>
      <c r="BW61" s="764"/>
      <c r="BX61" s="765"/>
      <c r="BY61" s="766"/>
      <c r="BZ61" s="764"/>
      <c r="CA61" s="764"/>
      <c r="CB61" s="764"/>
      <c r="CC61" s="762" t="s">
        <v>2271</v>
      </c>
      <c r="CD61" s="761"/>
      <c r="CE61" s="760"/>
      <c r="CF61" s="760"/>
      <c r="CG61" s="760"/>
      <c r="CH61" s="767"/>
      <c r="CI61" s="760"/>
      <c r="CJ61" s="763"/>
      <c r="CK61" s="767"/>
      <c r="CL61" s="760"/>
      <c r="CM61" s="760"/>
      <c r="CN61" s="760"/>
      <c r="CO61" s="760"/>
      <c r="CP61" s="760"/>
      <c r="CQ61" s="760"/>
      <c r="CR61" s="760" t="s">
        <v>2350</v>
      </c>
      <c r="CS61" s="760"/>
      <c r="CT61" s="760"/>
      <c r="CU61" s="760"/>
      <c r="CV61" s="762"/>
      <c r="CW61" s="760"/>
      <c r="CX61" s="760"/>
      <c r="CY61" s="760"/>
      <c r="CZ61" s="760"/>
      <c r="DA61" s="768" t="s">
        <v>2350</v>
      </c>
      <c r="DB61" s="138"/>
      <c r="DC61" s="138"/>
      <c r="DD61" s="138"/>
      <c r="DE61" s="138"/>
      <c r="DF61" s="721"/>
      <c r="DG61" s="138"/>
      <c r="DH61" s="138"/>
      <c r="DI61" s="138"/>
      <c r="DJ61" s="138"/>
      <c r="DK61" s="138"/>
      <c r="DL61" s="728"/>
    </row>
    <row r="62" spans="1:116" ht="12" customHeight="1">
      <c r="A62" s="720"/>
      <c r="B62" s="138"/>
      <c r="C62" s="1828"/>
      <c r="D62" s="1829"/>
      <c r="E62" s="1829"/>
      <c r="F62" s="1829"/>
      <c r="G62" s="1830"/>
      <c r="H62" s="718"/>
      <c r="I62" s="718"/>
      <c r="J62" s="718"/>
      <c r="K62" s="718"/>
      <c r="L62" s="718"/>
      <c r="M62" s="769" t="s">
        <v>2351</v>
      </c>
      <c r="N62" s="770"/>
      <c r="O62" s="718"/>
      <c r="P62" s="719"/>
      <c r="Q62" s="718"/>
      <c r="R62" s="718"/>
      <c r="S62" s="718"/>
      <c r="T62" s="718"/>
      <c r="U62" s="769" t="s">
        <v>2350</v>
      </c>
      <c r="V62" s="771"/>
      <c r="W62" s="718"/>
      <c r="X62" s="718"/>
      <c r="Y62" s="718"/>
      <c r="Z62" s="772" t="s">
        <v>2350</v>
      </c>
      <c r="AA62" s="718"/>
      <c r="AB62" s="718"/>
      <c r="AC62" s="718"/>
      <c r="AD62" s="773"/>
      <c r="AE62" s="718"/>
      <c r="AF62" s="718"/>
      <c r="AG62" s="718"/>
      <c r="AH62" s="774"/>
      <c r="AI62" s="1836" t="s">
        <v>2275</v>
      </c>
      <c r="AJ62" s="1837"/>
      <c r="AK62" s="1837"/>
      <c r="AL62" s="1838"/>
      <c r="AM62" s="718"/>
      <c r="AN62" s="718"/>
      <c r="AO62" s="718"/>
      <c r="AP62" s="718"/>
      <c r="AQ62" s="718"/>
      <c r="AR62" s="718"/>
      <c r="AS62" s="718"/>
      <c r="AT62" s="718"/>
      <c r="AU62" s="718"/>
      <c r="AV62" s="718"/>
      <c r="AW62" s="718"/>
      <c r="AX62" s="775"/>
      <c r="AY62" s="1839" t="s">
        <v>2270</v>
      </c>
      <c r="AZ62" s="1837"/>
      <c r="BA62" s="1837"/>
      <c r="BB62" s="1837"/>
      <c r="BC62" s="1840"/>
      <c r="BD62" s="771"/>
      <c r="BE62" s="718"/>
      <c r="BF62" s="718"/>
      <c r="BG62" s="718"/>
      <c r="BH62" s="719"/>
      <c r="BI62" s="718"/>
      <c r="BJ62" s="718"/>
      <c r="BK62" s="718"/>
      <c r="BL62" s="718"/>
      <c r="BM62" s="718"/>
      <c r="BN62" s="718"/>
      <c r="BO62" s="718"/>
      <c r="BP62" s="718"/>
      <c r="BQ62" s="718"/>
      <c r="BR62" s="718"/>
      <c r="BS62" s="718"/>
      <c r="BT62" s="776"/>
      <c r="BU62" s="776"/>
      <c r="BV62" s="776"/>
      <c r="BW62" s="776"/>
      <c r="BX62" s="777"/>
      <c r="BY62" s="778"/>
      <c r="BZ62" s="776"/>
      <c r="CA62" s="776"/>
      <c r="CB62" s="776"/>
      <c r="CC62" s="771" t="s">
        <v>2271</v>
      </c>
      <c r="CD62" s="775"/>
      <c r="CE62" s="718"/>
      <c r="CF62" s="718"/>
      <c r="CG62" s="718"/>
      <c r="CH62" s="773"/>
      <c r="CI62" s="718"/>
      <c r="CJ62" s="719"/>
      <c r="CK62" s="773"/>
      <c r="CL62" s="718"/>
      <c r="CM62" s="718"/>
      <c r="CN62" s="718"/>
      <c r="CO62" s="718"/>
      <c r="CP62" s="718"/>
      <c r="CQ62" s="718"/>
      <c r="CR62" s="718" t="s">
        <v>2350</v>
      </c>
      <c r="CS62" s="718"/>
      <c r="CT62" s="718"/>
      <c r="CU62" s="718"/>
      <c r="CV62" s="771"/>
      <c r="CW62" s="718"/>
      <c r="CX62" s="718"/>
      <c r="CY62" s="718"/>
      <c r="CZ62" s="718"/>
      <c r="DA62" s="772" t="s">
        <v>2350</v>
      </c>
      <c r="DB62" s="718"/>
      <c r="DC62" s="718"/>
      <c r="DD62" s="718"/>
      <c r="DE62" s="718"/>
      <c r="DF62" s="772" t="s">
        <v>2350</v>
      </c>
      <c r="DG62" s="718"/>
      <c r="DH62" s="718"/>
      <c r="DI62" s="718"/>
      <c r="DJ62" s="718"/>
      <c r="DK62" s="718"/>
      <c r="DL62" s="779" t="s">
        <v>2209</v>
      </c>
    </row>
    <row r="63" spans="1:116" ht="12" customHeight="1">
      <c r="A63" s="720"/>
      <c r="B63" s="138"/>
      <c r="C63" s="1684" t="s">
        <v>2299</v>
      </c>
      <c r="D63" s="1685"/>
      <c r="E63" s="1685"/>
      <c r="F63" s="1685"/>
      <c r="G63" s="1712"/>
      <c r="H63" s="138"/>
      <c r="I63" s="138"/>
      <c r="J63" s="138"/>
      <c r="K63" s="138"/>
      <c r="L63" s="138"/>
      <c r="M63" s="138"/>
      <c r="N63" s="752"/>
      <c r="O63" s="138"/>
      <c r="P63" s="721"/>
      <c r="Q63" s="138"/>
      <c r="R63" s="138"/>
      <c r="S63" s="138"/>
      <c r="T63" s="138"/>
      <c r="U63" s="138"/>
      <c r="V63" s="732"/>
      <c r="W63" s="138"/>
      <c r="X63" s="138"/>
      <c r="Y63" s="138"/>
      <c r="Z63" s="721"/>
      <c r="AA63" s="138"/>
      <c r="AB63" s="138"/>
      <c r="AC63" s="138"/>
      <c r="AD63" s="727"/>
      <c r="AE63" s="138"/>
      <c r="AF63" s="138"/>
      <c r="AG63" s="138"/>
      <c r="AH63" s="753"/>
      <c r="AI63" s="783"/>
      <c r="AJ63" s="722"/>
      <c r="AK63" s="722"/>
      <c r="AL63" s="722"/>
      <c r="AM63" s="722"/>
      <c r="AN63" s="722"/>
      <c r="AO63" s="722"/>
      <c r="AP63" s="722"/>
      <c r="AQ63" s="722"/>
      <c r="AR63" s="722"/>
      <c r="AS63" s="722"/>
      <c r="AT63" s="722"/>
      <c r="AU63" s="722"/>
      <c r="AV63" s="722"/>
      <c r="AW63" s="722"/>
      <c r="AX63" s="722"/>
      <c r="AY63" s="722"/>
      <c r="AZ63" s="722"/>
      <c r="BA63" s="722"/>
      <c r="BB63" s="722"/>
      <c r="BC63" s="722"/>
      <c r="BD63" s="722"/>
      <c r="BE63" s="722"/>
      <c r="BF63" s="722"/>
      <c r="BG63" s="722"/>
      <c r="BH63" s="724"/>
      <c r="BI63" s="722"/>
      <c r="BJ63" s="722"/>
      <c r="BK63" s="722"/>
      <c r="BL63" s="722"/>
      <c r="BM63" s="722"/>
      <c r="BN63" s="722"/>
      <c r="BO63" s="722"/>
      <c r="BP63" s="722"/>
      <c r="BQ63" s="722"/>
      <c r="BR63" s="722"/>
      <c r="BS63" s="722"/>
      <c r="BT63" s="722"/>
      <c r="BU63" s="722"/>
      <c r="BV63" s="722"/>
      <c r="BW63" s="722"/>
      <c r="BX63" s="722"/>
      <c r="BY63" s="722"/>
      <c r="BZ63" s="722"/>
      <c r="CA63" s="722"/>
      <c r="CB63" s="722"/>
      <c r="CC63" s="722"/>
      <c r="CD63" s="722"/>
      <c r="CE63" s="722"/>
      <c r="CF63" s="722"/>
      <c r="CG63" s="722"/>
      <c r="CH63" s="722"/>
      <c r="CI63" s="722"/>
      <c r="CJ63" s="724"/>
      <c r="CK63" s="727"/>
      <c r="CL63" s="138"/>
      <c r="CM63" s="138"/>
      <c r="CN63" s="138"/>
      <c r="CO63" s="138"/>
      <c r="CP63" s="138"/>
      <c r="CQ63" s="138"/>
      <c r="CR63" s="138"/>
      <c r="CS63" s="138"/>
      <c r="CT63" s="138"/>
      <c r="CU63" s="138"/>
      <c r="CV63" s="732"/>
      <c r="CW63" s="138"/>
      <c r="CX63" s="138"/>
      <c r="CY63" s="138"/>
      <c r="CZ63" s="138"/>
      <c r="DA63" s="721"/>
      <c r="DB63" s="138"/>
      <c r="DC63" s="138"/>
      <c r="DD63" s="138"/>
      <c r="DE63" s="138"/>
      <c r="DF63" s="721"/>
      <c r="DG63" s="138"/>
      <c r="DH63" s="138"/>
      <c r="DI63" s="138"/>
      <c r="DJ63" s="138"/>
      <c r="DK63" s="138"/>
      <c r="DL63" s="728"/>
    </row>
    <row r="64" spans="1:116" ht="12" customHeight="1">
      <c r="A64" s="720"/>
      <c r="B64" s="138"/>
      <c r="C64" s="1715"/>
      <c r="D64" s="1702"/>
      <c r="E64" s="1702"/>
      <c r="F64" s="1702"/>
      <c r="G64" s="1703"/>
      <c r="H64" s="138"/>
      <c r="I64" s="138"/>
      <c r="J64" s="146"/>
      <c r="K64" s="802"/>
      <c r="L64" s="802"/>
      <c r="M64" s="803"/>
      <c r="N64" s="752"/>
      <c r="O64" s="138"/>
      <c r="P64" s="721"/>
      <c r="Q64" s="138"/>
      <c r="R64" s="148"/>
      <c r="S64" s="148"/>
      <c r="T64" s="148"/>
      <c r="U64" s="804"/>
      <c r="V64" s="732"/>
      <c r="W64" s="138"/>
      <c r="X64" s="148"/>
      <c r="Y64" s="148"/>
      <c r="Z64" s="805"/>
      <c r="AA64" s="138"/>
      <c r="AB64" s="138"/>
      <c r="AC64" s="138"/>
      <c r="AD64" s="727"/>
      <c r="AE64" s="138"/>
      <c r="AF64" s="138"/>
      <c r="AG64" s="138"/>
      <c r="AH64" s="753"/>
      <c r="AI64" s="752"/>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721"/>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721"/>
      <c r="CK64" s="727"/>
      <c r="CL64" s="138"/>
      <c r="CM64" s="138"/>
      <c r="CN64" s="138"/>
      <c r="CO64" s="138"/>
      <c r="CP64" s="138"/>
      <c r="CQ64" s="138"/>
      <c r="CR64" s="138"/>
      <c r="CS64" s="138"/>
      <c r="CT64" s="138"/>
      <c r="CU64" s="138"/>
      <c r="CV64" s="732"/>
      <c r="CW64" s="138"/>
      <c r="CX64" s="138"/>
      <c r="CY64" s="138"/>
      <c r="CZ64" s="138"/>
      <c r="DA64" s="721"/>
      <c r="DB64" s="138"/>
      <c r="DC64" s="138"/>
      <c r="DD64" s="138"/>
      <c r="DE64" s="138"/>
      <c r="DF64" s="721"/>
      <c r="DG64" s="138"/>
      <c r="DH64" s="138"/>
      <c r="DI64" s="138"/>
      <c r="DJ64" s="138"/>
      <c r="DK64" s="138"/>
      <c r="DL64" s="728"/>
    </row>
    <row r="65" spans="1:116" ht="12" customHeight="1" thickBot="1">
      <c r="A65" s="806"/>
      <c r="B65" s="790"/>
      <c r="C65" s="1819"/>
      <c r="D65" s="1697"/>
      <c r="E65" s="1697"/>
      <c r="F65" s="1697"/>
      <c r="G65" s="1789"/>
      <c r="H65" s="790"/>
      <c r="I65" s="790"/>
      <c r="J65" s="807"/>
      <c r="K65" s="807"/>
      <c r="L65" s="807"/>
      <c r="M65" s="808" t="s">
        <v>2351</v>
      </c>
      <c r="N65" s="809"/>
      <c r="O65" s="790"/>
      <c r="P65" s="794"/>
      <c r="Q65" s="790"/>
      <c r="R65" s="810"/>
      <c r="S65" s="810"/>
      <c r="T65" s="810"/>
      <c r="U65" s="811" t="s">
        <v>2351</v>
      </c>
      <c r="V65" s="793"/>
      <c r="W65" s="790"/>
      <c r="X65" s="810"/>
      <c r="Y65" s="810"/>
      <c r="Z65" s="799" t="s">
        <v>2351</v>
      </c>
      <c r="AA65" s="790"/>
      <c r="AB65" s="790"/>
      <c r="AC65" s="790"/>
      <c r="AD65" s="798"/>
      <c r="AE65" s="790"/>
      <c r="AF65" s="790"/>
      <c r="AG65" s="790"/>
      <c r="AH65" s="812"/>
      <c r="AI65" s="809"/>
      <c r="AJ65" s="790"/>
      <c r="AK65" s="790"/>
      <c r="AL65" s="790"/>
      <c r="AM65" s="790"/>
      <c r="AN65" s="790"/>
      <c r="AO65" s="790"/>
      <c r="AP65" s="790"/>
      <c r="AQ65" s="790"/>
      <c r="AR65" s="790"/>
      <c r="AS65" s="790"/>
      <c r="AT65" s="790"/>
      <c r="AU65" s="790"/>
      <c r="AV65" s="790"/>
      <c r="AW65" s="790"/>
      <c r="AX65" s="790"/>
      <c r="AY65" s="790"/>
      <c r="AZ65" s="790"/>
      <c r="BA65" s="790"/>
      <c r="BB65" s="790"/>
      <c r="BC65" s="790"/>
      <c r="BD65" s="790"/>
      <c r="BE65" s="790"/>
      <c r="BF65" s="790"/>
      <c r="BG65" s="790"/>
      <c r="BH65" s="794"/>
      <c r="BI65" s="790"/>
      <c r="BJ65" s="790"/>
      <c r="BK65" s="790"/>
      <c r="BL65" s="790"/>
      <c r="BM65" s="790"/>
      <c r="BN65" s="790"/>
      <c r="BO65" s="790"/>
      <c r="BP65" s="790"/>
      <c r="BQ65" s="790"/>
      <c r="BR65" s="790"/>
      <c r="BS65" s="790"/>
      <c r="BT65" s="790"/>
      <c r="BU65" s="790"/>
      <c r="BV65" s="790"/>
      <c r="BW65" s="790"/>
      <c r="BX65" s="790"/>
      <c r="BY65" s="790"/>
      <c r="BZ65" s="790"/>
      <c r="CA65" s="790"/>
      <c r="CB65" s="790"/>
      <c r="CC65" s="790"/>
      <c r="CD65" s="790"/>
      <c r="CE65" s="790"/>
      <c r="CF65" s="790"/>
      <c r="CG65" s="790"/>
      <c r="CH65" s="790"/>
      <c r="CI65" s="790"/>
      <c r="CJ65" s="794"/>
      <c r="CK65" s="798"/>
      <c r="CL65" s="790"/>
      <c r="CM65" s="790"/>
      <c r="CN65" s="790"/>
      <c r="CO65" s="790"/>
      <c r="CP65" s="790"/>
      <c r="CQ65" s="790"/>
      <c r="CR65" s="790" t="s">
        <v>2350</v>
      </c>
      <c r="CS65" s="790"/>
      <c r="CT65" s="790"/>
      <c r="CU65" s="790"/>
      <c r="CV65" s="793"/>
      <c r="CW65" s="790"/>
      <c r="CX65" s="790"/>
      <c r="CY65" s="790"/>
      <c r="CZ65" s="790"/>
      <c r="DA65" s="799" t="s">
        <v>2350</v>
      </c>
      <c r="DB65" s="790"/>
      <c r="DC65" s="790"/>
      <c r="DD65" s="790"/>
      <c r="DE65" s="790"/>
      <c r="DF65" s="799" t="s">
        <v>2350</v>
      </c>
      <c r="DG65" s="790"/>
      <c r="DH65" s="790"/>
      <c r="DI65" s="790"/>
      <c r="DJ65" s="790"/>
      <c r="DK65" s="790"/>
      <c r="DL65" s="800" t="s">
        <v>2209</v>
      </c>
    </row>
    <row r="66" spans="1:116" ht="12" customHeight="1">
      <c r="A66" s="138"/>
      <c r="B66" s="138"/>
      <c r="C66" s="142"/>
      <c r="D66" s="142"/>
      <c r="E66" s="142"/>
      <c r="F66" s="142"/>
      <c r="G66" s="142"/>
      <c r="H66" s="138"/>
      <c r="I66" s="138"/>
      <c r="J66" s="147"/>
      <c r="K66" s="147"/>
      <c r="L66" s="147"/>
      <c r="M66" s="145"/>
      <c r="N66" s="138"/>
      <c r="O66" s="138"/>
      <c r="P66" s="138"/>
      <c r="Q66" s="138"/>
      <c r="R66" s="148"/>
      <c r="S66" s="148"/>
      <c r="T66" s="148"/>
      <c r="U66" s="145"/>
      <c r="V66" s="138"/>
      <c r="W66" s="138"/>
      <c r="X66" s="148"/>
      <c r="Y66" s="148"/>
      <c r="Z66" s="145"/>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45"/>
      <c r="DB66" s="138"/>
      <c r="DC66" s="138"/>
      <c r="DD66" s="138"/>
      <c r="DE66" s="138"/>
      <c r="DF66" s="145"/>
      <c r="DG66" s="138"/>
      <c r="DH66" s="138"/>
      <c r="DI66" s="138"/>
      <c r="DJ66" s="138"/>
      <c r="DK66" s="138"/>
      <c r="DL66" s="145"/>
    </row>
    <row r="67" spans="1:116" ht="33.75" customHeight="1"/>
    <row r="68" spans="1:116" ht="33.75" customHeight="1"/>
    <row r="69" spans="1:116" ht="33.75" customHeight="1"/>
    <row r="70" spans="1:116" ht="33.75" customHeight="1"/>
    <row r="71" spans="1:116" ht="33.75" customHeight="1"/>
    <row r="72" spans="1:116" ht="33.75" customHeight="1"/>
    <row r="73" spans="1:116" ht="33.75" customHeight="1"/>
    <row r="74" spans="1:116" ht="33.75" customHeight="1"/>
    <row r="75" spans="1:116" ht="33.75" customHeight="1"/>
    <row r="76" spans="1:116" ht="33.75" customHeight="1"/>
    <row r="77" spans="1:116" ht="33.75" customHeight="1"/>
    <row r="78" spans="1:116" ht="33.75" customHeight="1"/>
    <row r="79" spans="1:116" ht="33.75" customHeight="1"/>
    <row r="80" spans="1:116" ht="33.75" customHeight="1"/>
    <row r="81" ht="33.75" customHeight="1"/>
    <row r="82" ht="33.75" customHeight="1"/>
    <row r="83" ht="33.75" customHeight="1"/>
    <row r="84" ht="33.75" customHeight="1"/>
    <row r="85" ht="33.75" customHeight="1"/>
    <row r="86" ht="33.75" customHeight="1"/>
    <row r="87" ht="33.75" customHeight="1"/>
    <row r="88" ht="33.75" customHeight="1"/>
    <row r="89" ht="33.75" customHeight="1"/>
    <row r="90" ht="33.75" customHeight="1"/>
    <row r="91" ht="33.75" customHeight="1"/>
    <row r="92" ht="33.75" customHeight="1"/>
    <row r="93" ht="33.75" customHeight="1"/>
    <row r="94" ht="33.75" customHeight="1"/>
    <row r="95" ht="33.75" customHeight="1"/>
    <row r="96" ht="33.75" customHeight="1"/>
    <row r="97" ht="33.75" customHeight="1"/>
    <row r="98" ht="33.75" customHeight="1"/>
    <row r="99" ht="33.75" customHeight="1"/>
    <row r="100" ht="33.75" customHeight="1"/>
    <row r="101" ht="33.75" customHeight="1"/>
    <row r="102" ht="33.75" customHeight="1"/>
    <row r="103" ht="33.75" customHeight="1"/>
    <row r="104" ht="33.75" customHeight="1"/>
    <row r="105" ht="33.75" customHeight="1"/>
    <row r="106" ht="33.75" customHeight="1"/>
    <row r="107" ht="33.75" customHeight="1"/>
    <row r="108" ht="33.75" customHeight="1"/>
    <row r="109" ht="33.75" customHeight="1"/>
    <row r="110" ht="33.75" customHeight="1"/>
    <row r="111" ht="33.75" customHeight="1"/>
    <row r="112" ht="33.75" customHeight="1"/>
    <row r="113" ht="33.75" customHeight="1"/>
    <row r="114" ht="33.75" customHeight="1"/>
    <row r="115" ht="33.75" customHeight="1"/>
    <row r="116" ht="33.75" customHeight="1"/>
    <row r="117" ht="33.75" customHeight="1"/>
    <row r="118" ht="33.75" customHeight="1"/>
    <row r="119" ht="33.75" customHeight="1"/>
    <row r="120" ht="33.75" customHeight="1"/>
    <row r="121" ht="33.75" customHeight="1"/>
    <row r="122" ht="33.75" customHeight="1"/>
    <row r="123" ht="33.75" customHeight="1"/>
    <row r="124" ht="33.75" customHeight="1"/>
    <row r="125" ht="33.75" customHeight="1"/>
    <row r="126" ht="33.75" customHeight="1"/>
    <row r="127" ht="33.75" customHeight="1"/>
    <row r="128" ht="33.75" customHeight="1"/>
    <row r="129" ht="33.75" customHeight="1"/>
    <row r="130" ht="33.75" customHeight="1"/>
    <row r="131" ht="33.75" customHeight="1"/>
    <row r="132" ht="33.75" customHeight="1"/>
    <row r="133" ht="33.75" customHeight="1"/>
    <row r="134" ht="33.75" customHeight="1"/>
    <row r="135" ht="33.75" customHeight="1"/>
    <row r="136" ht="33.75" customHeight="1"/>
    <row r="137" ht="33.75" customHeight="1"/>
    <row r="138" ht="33.75" customHeight="1"/>
    <row r="139" ht="33.75" customHeight="1"/>
    <row r="140" ht="33.75" customHeight="1"/>
    <row r="141" ht="33.75" customHeight="1"/>
    <row r="142" ht="33.75" customHeight="1"/>
    <row r="143" ht="33.75" customHeight="1"/>
    <row r="144" ht="33.75" customHeight="1"/>
    <row r="145" ht="33.75" customHeight="1"/>
    <row r="146" ht="33.75" customHeight="1"/>
    <row r="147" ht="33.75" customHeight="1"/>
    <row r="148" ht="33.75" customHeight="1"/>
    <row r="149" ht="33.75" customHeight="1"/>
    <row r="150" ht="33.75" customHeight="1"/>
    <row r="151" ht="33.75" customHeight="1"/>
    <row r="152" ht="33.75" customHeight="1"/>
    <row r="153" ht="33.75" customHeight="1"/>
    <row r="154" ht="33.75" customHeight="1"/>
    <row r="155" ht="33.75" customHeight="1"/>
    <row r="156" ht="33.75" customHeight="1"/>
    <row r="157" ht="33.75" customHeight="1"/>
    <row r="158" ht="33.75" customHeight="1"/>
    <row r="159" ht="33.75" customHeight="1"/>
    <row r="160" ht="33.75" customHeight="1"/>
    <row r="161" ht="33.75" customHeight="1"/>
    <row r="162" ht="33.75" customHeight="1"/>
    <row r="163" ht="33.75" customHeight="1"/>
    <row r="164" ht="33.75" customHeight="1"/>
    <row r="165" ht="33.75" customHeight="1"/>
    <row r="166" ht="33.75" customHeight="1"/>
    <row r="167" ht="33.75" customHeight="1"/>
    <row r="168" ht="33.75" customHeight="1"/>
    <row r="169" ht="33.75" customHeight="1"/>
    <row r="170" ht="33.75" customHeight="1"/>
    <row r="171" ht="33.75" customHeight="1"/>
    <row r="172" ht="33.75" customHeight="1"/>
    <row r="173" ht="33.75" customHeight="1"/>
    <row r="174" ht="33.75" customHeight="1"/>
  </sheetData>
  <mergeCells count="163">
    <mergeCell ref="DB3:DK4"/>
    <mergeCell ref="A9:G9"/>
    <mergeCell ref="H9:M11"/>
    <mergeCell ref="N9:AH9"/>
    <mergeCell ref="AI9:CG10"/>
    <mergeCell ref="DG9:DL10"/>
    <mergeCell ref="A10:G10"/>
    <mergeCell ref="N10:Z11"/>
    <mergeCell ref="AA10:AH11"/>
    <mergeCell ref="AI11:AX12"/>
    <mergeCell ref="BY12:CD12"/>
    <mergeCell ref="CV12:DA12"/>
    <mergeCell ref="C13:G13"/>
    <mergeCell ref="H13:M14"/>
    <mergeCell ref="V13:Z13"/>
    <mergeCell ref="BD13:BH13"/>
    <mergeCell ref="CV13:DA13"/>
    <mergeCell ref="BI11:BS12"/>
    <mergeCell ref="CK11:CU12"/>
    <mergeCell ref="DB11:DF12"/>
    <mergeCell ref="DG11:DL11"/>
    <mergeCell ref="C12:G12"/>
    <mergeCell ref="H12:M12"/>
    <mergeCell ref="N12:P12"/>
    <mergeCell ref="Q12:U14"/>
    <mergeCell ref="AA12:AC12"/>
    <mergeCell ref="AD12:AH14"/>
    <mergeCell ref="DB13:DF13"/>
    <mergeCell ref="DK13:DL14"/>
    <mergeCell ref="V14:Z14"/>
    <mergeCell ref="BD14:BH14"/>
    <mergeCell ref="BT14:BX14"/>
    <mergeCell ref="DH14:DI14"/>
    <mergeCell ref="AY12:BC12"/>
    <mergeCell ref="BD12:BH12"/>
    <mergeCell ref="BT12:BX12"/>
    <mergeCell ref="A15:B23"/>
    <mergeCell ref="AI15:AL15"/>
    <mergeCell ref="AY15:BC15"/>
    <mergeCell ref="C16:G16"/>
    <mergeCell ref="AI16:AL16"/>
    <mergeCell ref="AY16:BC16"/>
    <mergeCell ref="AI17:AL17"/>
    <mergeCell ref="AY17:BC17"/>
    <mergeCell ref="C18:G18"/>
    <mergeCell ref="AI18:AL18"/>
    <mergeCell ref="C21:G23"/>
    <mergeCell ref="AI21:AL21"/>
    <mergeCell ref="AY21:BC21"/>
    <mergeCell ref="AI22:AL22"/>
    <mergeCell ref="AY22:BC22"/>
    <mergeCell ref="AI23:AL23"/>
    <mergeCell ref="AY23:BC23"/>
    <mergeCell ref="AY18:BC18"/>
    <mergeCell ref="C19:G20"/>
    <mergeCell ref="AI19:AL19"/>
    <mergeCell ref="AY19:BC19"/>
    <mergeCell ref="AI20:AL20"/>
    <mergeCell ref="AY20:BC20"/>
    <mergeCell ref="AY27:BC27"/>
    <mergeCell ref="C28:G28"/>
    <mergeCell ref="AI28:AL28"/>
    <mergeCell ref="AY28:BC28"/>
    <mergeCell ref="AI29:AL29"/>
    <mergeCell ref="AY29:BC29"/>
    <mergeCell ref="A24:B47"/>
    <mergeCell ref="C24:G24"/>
    <mergeCell ref="AI24:AL24"/>
    <mergeCell ref="AY24:BC24"/>
    <mergeCell ref="C25:G26"/>
    <mergeCell ref="AI25:AL25"/>
    <mergeCell ref="AY25:BC25"/>
    <mergeCell ref="AI26:AL26"/>
    <mergeCell ref="AY26:BC26"/>
    <mergeCell ref="AI27:AL27"/>
    <mergeCell ref="AI33:AL33"/>
    <mergeCell ref="AY33:BC33"/>
    <mergeCell ref="C34:G34"/>
    <mergeCell ref="AI34:AL34"/>
    <mergeCell ref="AY34:BC34"/>
    <mergeCell ref="AI35:AL35"/>
    <mergeCell ref="AY35:BC35"/>
    <mergeCell ref="AI30:AL30"/>
    <mergeCell ref="AY30:BC30"/>
    <mergeCell ref="C31:G31"/>
    <mergeCell ref="AI31:AL31"/>
    <mergeCell ref="AY31:BC31"/>
    <mergeCell ref="AI32:AL32"/>
    <mergeCell ref="AY32:BC32"/>
    <mergeCell ref="AI39:AL39"/>
    <mergeCell ref="AY39:BC39"/>
    <mergeCell ref="C40:G40"/>
    <mergeCell ref="AI40:AL40"/>
    <mergeCell ref="AY40:BC40"/>
    <mergeCell ref="AI41:AL41"/>
    <mergeCell ref="AY41:BC41"/>
    <mergeCell ref="C36:G38"/>
    <mergeCell ref="AI36:AL36"/>
    <mergeCell ref="AY36:BC36"/>
    <mergeCell ref="AI37:AL37"/>
    <mergeCell ref="AY37:BC37"/>
    <mergeCell ref="AI38:AL38"/>
    <mergeCell ref="AY38:BC38"/>
    <mergeCell ref="C45:G47"/>
    <mergeCell ref="AI45:AL45"/>
    <mergeCell ref="AY45:BC45"/>
    <mergeCell ref="AI46:AL46"/>
    <mergeCell ref="AY46:BC46"/>
    <mergeCell ref="AI47:AL47"/>
    <mergeCell ref="AY47:BC47"/>
    <mergeCell ref="C42:G44"/>
    <mergeCell ref="AI42:AL42"/>
    <mergeCell ref="AY42:BC42"/>
    <mergeCell ref="AI43:AL43"/>
    <mergeCell ref="AY43:BC43"/>
    <mergeCell ref="AI44:AL44"/>
    <mergeCell ref="AY44:BC44"/>
    <mergeCell ref="AI50:AL50"/>
    <mergeCell ref="AY50:BC50"/>
    <mergeCell ref="A51:B51"/>
    <mergeCell ref="C51:G51"/>
    <mergeCell ref="AI51:AL51"/>
    <mergeCell ref="AY51:BC51"/>
    <mergeCell ref="C48:G48"/>
    <mergeCell ref="AI48:AL48"/>
    <mergeCell ref="AY48:BC48"/>
    <mergeCell ref="C49:G49"/>
    <mergeCell ref="AI49:AL49"/>
    <mergeCell ref="AY49:BC49"/>
    <mergeCell ref="C54:G54"/>
    <mergeCell ref="AI54:AL54"/>
    <mergeCell ref="AY54:BC54"/>
    <mergeCell ref="A55:B55"/>
    <mergeCell ref="C55:G55"/>
    <mergeCell ref="AI55:AL55"/>
    <mergeCell ref="AY55:BC55"/>
    <mergeCell ref="C52:G52"/>
    <mergeCell ref="AI52:AL52"/>
    <mergeCell ref="AY52:BC52"/>
    <mergeCell ref="A53:B53"/>
    <mergeCell ref="AI53:AL53"/>
    <mergeCell ref="AY53:BC53"/>
    <mergeCell ref="C58:G58"/>
    <mergeCell ref="AI58:AL58"/>
    <mergeCell ref="AY58:BC58"/>
    <mergeCell ref="A59:B59"/>
    <mergeCell ref="AI59:AL59"/>
    <mergeCell ref="AY59:BC59"/>
    <mergeCell ref="AI56:AL56"/>
    <mergeCell ref="AY56:BC56"/>
    <mergeCell ref="A57:B57"/>
    <mergeCell ref="C57:G57"/>
    <mergeCell ref="AI57:AL57"/>
    <mergeCell ref="AY57:BC57"/>
    <mergeCell ref="C63:G65"/>
    <mergeCell ref="C60:G60"/>
    <mergeCell ref="AI60:AL60"/>
    <mergeCell ref="AY60:BC60"/>
    <mergeCell ref="C61:G62"/>
    <mergeCell ref="AI61:AL61"/>
    <mergeCell ref="AY61:BC61"/>
    <mergeCell ref="AI62:AL62"/>
    <mergeCell ref="AY62:BC62"/>
  </mergeCells>
  <phoneticPr fontId="21"/>
  <pageMargins left="0.44" right="0.16" top="0.41" bottom="0.23" header="0.2" footer="0.21"/>
  <pageSetup paperSize="9" scale="75" firstPageNumber="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100"/>
  <sheetViews>
    <sheetView view="pageBreakPreview" zoomScale="70" zoomScaleNormal="100" zoomScaleSheetLayoutView="70" workbookViewId="0">
      <selection activeCell="J22" sqref="J22"/>
    </sheetView>
  </sheetViews>
  <sheetFormatPr defaultRowHeight="13.5"/>
  <cols>
    <col min="1" max="1" width="3.125" style="24" customWidth="1"/>
    <col min="2" max="3" width="9.625" style="24" customWidth="1"/>
    <col min="4" max="4" width="50.625" style="24" customWidth="1"/>
    <col min="5" max="5" width="44.25" style="667" bestFit="1" customWidth="1"/>
    <col min="6" max="6" width="9.5" style="32" bestFit="1" customWidth="1"/>
    <col min="7" max="7" width="9" style="32"/>
    <col min="8" max="16384" width="9" style="24"/>
  </cols>
  <sheetData>
    <row r="1" spans="1:7" ht="17.25">
      <c r="A1" s="1207" t="s">
        <v>845</v>
      </c>
      <c r="B1" s="1207"/>
      <c r="C1" s="1207"/>
      <c r="D1" s="1207"/>
      <c r="E1" s="1207"/>
      <c r="F1" s="1207"/>
      <c r="G1" s="1207"/>
    </row>
    <row r="2" spans="1:7">
      <c r="A2" s="1217"/>
      <c r="B2" s="1220" t="s">
        <v>846</v>
      </c>
      <c r="C2" s="1221"/>
      <c r="D2" s="1210" t="s">
        <v>847</v>
      </c>
      <c r="E2" s="1208" t="s">
        <v>848</v>
      </c>
      <c r="F2" s="1215"/>
      <c r="G2" s="1209"/>
    </row>
    <row r="3" spans="1:7">
      <c r="A3" s="1218"/>
      <c r="B3" s="1222"/>
      <c r="C3" s="1223"/>
      <c r="D3" s="1216"/>
      <c r="E3" s="1210" t="s">
        <v>1323</v>
      </c>
      <c r="F3" s="1208" t="s">
        <v>868</v>
      </c>
      <c r="G3" s="1209"/>
    </row>
    <row r="4" spans="1:7">
      <c r="A4" s="1219"/>
      <c r="B4" s="1224"/>
      <c r="C4" s="1225"/>
      <c r="D4" s="1211"/>
      <c r="E4" s="1211"/>
      <c r="F4" s="25" t="s">
        <v>1593</v>
      </c>
      <c r="G4" s="26" t="s">
        <v>1594</v>
      </c>
    </row>
    <row r="5" spans="1:7">
      <c r="A5" s="1204" t="s">
        <v>849</v>
      </c>
      <c r="B5" s="1199" t="s">
        <v>850</v>
      </c>
      <c r="C5" s="1199"/>
      <c r="D5" s="27" t="s">
        <v>851</v>
      </c>
      <c r="E5" s="1026"/>
      <c r="F5" s="26" t="s">
        <v>1320</v>
      </c>
      <c r="G5" s="26" t="s">
        <v>1320</v>
      </c>
    </row>
    <row r="6" spans="1:7">
      <c r="A6" s="1205"/>
      <c r="B6" s="1199" t="s">
        <v>852</v>
      </c>
      <c r="C6" s="1199"/>
      <c r="D6" s="27" t="s">
        <v>853</v>
      </c>
      <c r="E6" s="1008" t="s">
        <v>1742</v>
      </c>
      <c r="F6" s="26" t="s">
        <v>1320</v>
      </c>
      <c r="G6" s="26" t="s">
        <v>1320</v>
      </c>
    </row>
    <row r="7" spans="1:7">
      <c r="A7" s="1205"/>
      <c r="B7" s="1199" t="s">
        <v>854</v>
      </c>
      <c r="C7" s="1199"/>
      <c r="D7" s="27" t="s">
        <v>855</v>
      </c>
      <c r="E7" s="1008"/>
      <c r="F7" s="26" t="s">
        <v>1320</v>
      </c>
      <c r="G7" s="26" t="s">
        <v>1320</v>
      </c>
    </row>
    <row r="8" spans="1:7">
      <c r="A8" s="1205"/>
      <c r="B8" s="1199" t="s">
        <v>856</v>
      </c>
      <c r="C8" s="1199"/>
      <c r="D8" s="27" t="s">
        <v>857</v>
      </c>
      <c r="E8" s="1008" t="s">
        <v>1696</v>
      </c>
      <c r="F8" s="1029" t="s">
        <v>2391</v>
      </c>
      <c r="G8" s="26" t="s">
        <v>2367</v>
      </c>
    </row>
    <row r="9" spans="1:7">
      <c r="A9" s="1205"/>
      <c r="B9" s="1199" t="s">
        <v>858</v>
      </c>
      <c r="C9" s="1199"/>
      <c r="D9" s="27" t="s">
        <v>859</v>
      </c>
      <c r="E9" s="1008" t="s">
        <v>1696</v>
      </c>
      <c r="F9" s="1029" t="s">
        <v>2391</v>
      </c>
      <c r="G9" s="26" t="s">
        <v>1320</v>
      </c>
    </row>
    <row r="10" spans="1:7">
      <c r="A10" s="1205"/>
      <c r="B10" s="1227" t="s">
        <v>877</v>
      </c>
      <c r="C10" s="1227"/>
      <c r="D10" s="1082" t="s">
        <v>2450</v>
      </c>
      <c r="E10" s="1083" t="s">
        <v>1696</v>
      </c>
      <c r="F10" s="1027" t="s">
        <v>1320</v>
      </c>
      <c r="G10" s="1027" t="s">
        <v>1320</v>
      </c>
    </row>
    <row r="11" spans="1:7">
      <c r="A11" s="1205"/>
      <c r="B11" s="1199" t="s">
        <v>860</v>
      </c>
      <c r="C11" s="1199"/>
      <c r="D11" s="27" t="s">
        <v>861</v>
      </c>
      <c r="E11" s="1008" t="s">
        <v>1324</v>
      </c>
      <c r="F11" s="26" t="s">
        <v>1321</v>
      </c>
      <c r="G11" s="26" t="s">
        <v>1320</v>
      </c>
    </row>
    <row r="12" spans="1:7">
      <c r="A12" s="1205"/>
      <c r="B12" s="1202" t="s">
        <v>862</v>
      </c>
      <c r="C12" s="1202"/>
      <c r="D12" s="27" t="s">
        <v>863</v>
      </c>
      <c r="E12" s="1008" t="s">
        <v>1697</v>
      </c>
      <c r="F12" s="26" t="s">
        <v>1320</v>
      </c>
      <c r="G12" s="26" t="s">
        <v>1320</v>
      </c>
    </row>
    <row r="13" spans="1:7">
      <c r="A13" s="1205"/>
      <c r="B13" s="1202" t="s">
        <v>864</v>
      </c>
      <c r="C13" s="1202"/>
      <c r="D13" s="27" t="s">
        <v>865</v>
      </c>
      <c r="E13" s="1008" t="s">
        <v>1697</v>
      </c>
      <c r="F13" s="26" t="s">
        <v>1320</v>
      </c>
      <c r="G13" s="26" t="s">
        <v>1320</v>
      </c>
    </row>
    <row r="14" spans="1:7">
      <c r="A14" s="1205"/>
      <c r="B14" s="1202" t="s">
        <v>866</v>
      </c>
      <c r="C14" s="1202"/>
      <c r="D14" s="27" t="s">
        <v>867</v>
      </c>
      <c r="E14" s="1008" t="s">
        <v>868</v>
      </c>
      <c r="F14" s="1196" t="s">
        <v>2388</v>
      </c>
      <c r="G14" s="1196" t="s">
        <v>2368</v>
      </c>
    </row>
    <row r="15" spans="1:7">
      <c r="A15" s="1205"/>
      <c r="B15" s="1202" t="s">
        <v>869</v>
      </c>
      <c r="C15" s="1202"/>
      <c r="D15" s="27" t="s">
        <v>1499</v>
      </c>
      <c r="E15" s="1008" t="s">
        <v>868</v>
      </c>
      <c r="F15" s="1198"/>
      <c r="G15" s="1198"/>
    </row>
    <row r="16" spans="1:7">
      <c r="A16" s="1205"/>
      <c r="B16" s="1199" t="s">
        <v>893</v>
      </c>
      <c r="C16" s="1199"/>
      <c r="D16" s="27" t="s">
        <v>892</v>
      </c>
      <c r="E16" s="1008" t="s">
        <v>1698</v>
      </c>
      <c r="F16" s="26" t="s">
        <v>1320</v>
      </c>
      <c r="G16" s="26" t="s">
        <v>1320</v>
      </c>
    </row>
    <row r="17" spans="1:7">
      <c r="A17" s="1205"/>
      <c r="B17" s="1201" t="s">
        <v>1025</v>
      </c>
      <c r="C17" s="1201"/>
      <c r="D17" s="29" t="s">
        <v>1028</v>
      </c>
      <c r="E17" s="1008" t="s">
        <v>2409</v>
      </c>
      <c r="F17" s="1196" t="s">
        <v>2389</v>
      </c>
      <c r="G17" s="1196" t="s">
        <v>2369</v>
      </c>
    </row>
    <row r="18" spans="1:7">
      <c r="A18" s="1205"/>
      <c r="B18" s="1201" t="s">
        <v>1026</v>
      </c>
      <c r="C18" s="1201"/>
      <c r="D18" s="29" t="s">
        <v>1027</v>
      </c>
      <c r="E18" s="1008" t="s">
        <v>2409</v>
      </c>
      <c r="F18" s="1198"/>
      <c r="G18" s="1198"/>
    </row>
    <row r="19" spans="1:7">
      <c r="A19" s="1206"/>
      <c r="B19" s="1199" t="s">
        <v>875</v>
      </c>
      <c r="C19" s="1199"/>
      <c r="D19" s="27" t="s">
        <v>851</v>
      </c>
      <c r="E19" s="1028"/>
      <c r="F19" s="26" t="s">
        <v>1320</v>
      </c>
      <c r="G19" s="26" t="s">
        <v>1320</v>
      </c>
    </row>
    <row r="20" spans="1:7">
      <c r="A20" s="1212" t="s">
        <v>876</v>
      </c>
      <c r="B20" s="1199" t="s">
        <v>891</v>
      </c>
      <c r="C20" s="1199"/>
      <c r="D20" s="27" t="s">
        <v>1229</v>
      </c>
      <c r="E20" s="1008" t="s">
        <v>1325</v>
      </c>
      <c r="F20" s="26" t="s">
        <v>2390</v>
      </c>
      <c r="G20" s="26" t="s">
        <v>2370</v>
      </c>
    </row>
    <row r="21" spans="1:7">
      <c r="A21" s="1213"/>
      <c r="B21" s="1202" t="s">
        <v>877</v>
      </c>
      <c r="C21" s="1202"/>
      <c r="D21" s="27" t="s">
        <v>1595</v>
      </c>
      <c r="E21" s="1008" t="s">
        <v>1319</v>
      </c>
      <c r="F21" s="26" t="s">
        <v>1320</v>
      </c>
      <c r="G21" s="26" t="s">
        <v>1320</v>
      </c>
    </row>
    <row r="22" spans="1:7">
      <c r="A22" s="1213"/>
      <c r="B22" s="1202" t="s">
        <v>878</v>
      </c>
      <c r="C22" s="1202"/>
      <c r="D22" s="27" t="s">
        <v>1345</v>
      </c>
      <c r="E22" s="1008" t="s">
        <v>1319</v>
      </c>
      <c r="F22" s="26" t="s">
        <v>1320</v>
      </c>
      <c r="G22" s="26" t="s">
        <v>1320</v>
      </c>
    </row>
    <row r="23" spans="1:7">
      <c r="A23" s="1213"/>
      <c r="B23" s="1202" t="s">
        <v>879</v>
      </c>
      <c r="C23" s="1202"/>
      <c r="D23" s="27" t="s">
        <v>880</v>
      </c>
      <c r="E23" s="1008" t="s">
        <v>1319</v>
      </c>
      <c r="F23" s="26" t="s">
        <v>1320</v>
      </c>
      <c r="G23" s="26" t="s">
        <v>1320</v>
      </c>
    </row>
    <row r="24" spans="1:7">
      <c r="A24" s="1213"/>
      <c r="B24" s="1202" t="s">
        <v>881</v>
      </c>
      <c r="C24" s="1202"/>
      <c r="D24" s="27" t="s">
        <v>882</v>
      </c>
      <c r="E24" s="1008" t="s">
        <v>1319</v>
      </c>
      <c r="F24" s="26" t="s">
        <v>1320</v>
      </c>
      <c r="G24" s="26" t="s">
        <v>1322</v>
      </c>
    </row>
    <row r="25" spans="1:7">
      <c r="A25" s="1214"/>
      <c r="B25" s="1226" t="s">
        <v>883</v>
      </c>
      <c r="C25" s="1226"/>
      <c r="D25" s="27" t="s">
        <v>884</v>
      </c>
      <c r="E25" s="1008" t="s">
        <v>1319</v>
      </c>
      <c r="F25" s="26" t="s">
        <v>1320</v>
      </c>
      <c r="G25" s="26" t="s">
        <v>1320</v>
      </c>
    </row>
    <row r="26" spans="1:7">
      <c r="A26" s="1204" t="s">
        <v>885</v>
      </c>
      <c r="B26" s="1200" t="s">
        <v>886</v>
      </c>
      <c r="C26" s="1200"/>
      <c r="D26" s="28" t="s">
        <v>887</v>
      </c>
      <c r="E26" s="1008" t="s">
        <v>1742</v>
      </c>
      <c r="F26" s="26" t="s">
        <v>1320</v>
      </c>
      <c r="G26" s="26" t="s">
        <v>1320</v>
      </c>
    </row>
    <row r="27" spans="1:7">
      <c r="A27" s="1205"/>
      <c r="B27" s="1199" t="s">
        <v>888</v>
      </c>
      <c r="C27" s="1199"/>
      <c r="D27" s="27" t="s">
        <v>889</v>
      </c>
      <c r="E27" s="1008" t="s">
        <v>2305</v>
      </c>
      <c r="F27" s="26" t="s">
        <v>2392</v>
      </c>
      <c r="G27" s="26" t="s">
        <v>2367</v>
      </c>
    </row>
    <row r="28" spans="1:7">
      <c r="A28" s="1205"/>
      <c r="B28" s="1199" t="s">
        <v>870</v>
      </c>
      <c r="C28" s="1199"/>
      <c r="D28" s="27" t="s">
        <v>890</v>
      </c>
      <c r="E28" s="1008" t="s">
        <v>1324</v>
      </c>
      <c r="F28" s="26" t="s">
        <v>1320</v>
      </c>
      <c r="G28" s="26" t="s">
        <v>1320</v>
      </c>
    </row>
    <row r="29" spans="1:7">
      <c r="A29" s="1205"/>
      <c r="B29" s="1199" t="s">
        <v>1029</v>
      </c>
      <c r="C29" s="1199"/>
      <c r="D29" s="27" t="s">
        <v>871</v>
      </c>
      <c r="E29" s="1008" t="s">
        <v>868</v>
      </c>
      <c r="F29" s="1196" t="s">
        <v>2393</v>
      </c>
      <c r="G29" s="1196" t="s">
        <v>2371</v>
      </c>
    </row>
    <row r="30" spans="1:7">
      <c r="A30" s="1205"/>
      <c r="B30" s="1199" t="s">
        <v>1030</v>
      </c>
      <c r="C30" s="1199"/>
      <c r="D30" s="27" t="s">
        <v>872</v>
      </c>
      <c r="E30" s="1008" t="s">
        <v>868</v>
      </c>
      <c r="F30" s="1197"/>
      <c r="G30" s="1197"/>
    </row>
    <row r="31" spans="1:7">
      <c r="A31" s="1205"/>
      <c r="B31" s="1201" t="s">
        <v>874</v>
      </c>
      <c r="C31" s="1201"/>
      <c r="D31" s="29" t="s">
        <v>873</v>
      </c>
      <c r="E31" s="1009" t="s">
        <v>2306</v>
      </c>
      <c r="F31" s="1197"/>
      <c r="G31" s="1197"/>
    </row>
    <row r="32" spans="1:7">
      <c r="A32" s="1205"/>
      <c r="B32" s="1199" t="s">
        <v>1031</v>
      </c>
      <c r="C32" s="1199"/>
      <c r="D32" s="27" t="s">
        <v>1228</v>
      </c>
      <c r="E32" s="1008" t="s">
        <v>868</v>
      </c>
      <c r="F32" s="1198"/>
      <c r="G32" s="1198"/>
    </row>
    <row r="33" spans="1:7">
      <c r="A33" s="1205"/>
      <c r="B33" s="1199" t="s">
        <v>895</v>
      </c>
      <c r="C33" s="1199"/>
      <c r="D33" s="27" t="s">
        <v>894</v>
      </c>
      <c r="E33" s="1008" t="s">
        <v>1326</v>
      </c>
      <c r="F33" s="26" t="s">
        <v>1320</v>
      </c>
      <c r="G33" s="26" t="s">
        <v>2372</v>
      </c>
    </row>
    <row r="34" spans="1:7">
      <c r="A34" s="1205"/>
      <c r="B34" s="1199" t="s">
        <v>897</v>
      </c>
      <c r="C34" s="1199"/>
      <c r="D34" s="27" t="s">
        <v>896</v>
      </c>
      <c r="E34" s="1008" t="s">
        <v>1326</v>
      </c>
      <c r="F34" s="26" t="s">
        <v>1320</v>
      </c>
      <c r="G34" s="26" t="s">
        <v>1320</v>
      </c>
    </row>
    <row r="35" spans="1:7">
      <c r="A35" s="1205"/>
      <c r="B35" s="1200" t="s">
        <v>900</v>
      </c>
      <c r="C35" s="1200"/>
      <c r="D35" s="28" t="s">
        <v>898</v>
      </c>
      <c r="E35" s="1008" t="s">
        <v>1327</v>
      </c>
      <c r="F35" s="26" t="s">
        <v>2404</v>
      </c>
      <c r="G35" s="26" t="s">
        <v>1320</v>
      </c>
    </row>
    <row r="36" spans="1:7">
      <c r="A36" s="1205"/>
      <c r="B36" s="1202" t="s">
        <v>1555</v>
      </c>
      <c r="C36" s="1202"/>
      <c r="D36" s="27" t="s">
        <v>899</v>
      </c>
      <c r="E36" s="1008" t="s">
        <v>902</v>
      </c>
      <c r="F36" s="26" t="s">
        <v>1320</v>
      </c>
      <c r="G36" s="26" t="s">
        <v>1320</v>
      </c>
    </row>
    <row r="37" spans="1:7">
      <c r="A37" s="1205"/>
      <c r="B37" s="1199" t="s">
        <v>903</v>
      </c>
      <c r="C37" s="1199"/>
      <c r="D37" s="27" t="s">
        <v>1598</v>
      </c>
      <c r="E37" s="1008" t="s">
        <v>1327</v>
      </c>
      <c r="F37" s="26" t="s">
        <v>1320</v>
      </c>
      <c r="G37" s="26" t="s">
        <v>1320</v>
      </c>
    </row>
    <row r="38" spans="1:7">
      <c r="A38" s="1205"/>
      <c r="B38" s="1202" t="s">
        <v>1555</v>
      </c>
      <c r="C38" s="1202"/>
      <c r="D38" s="27" t="s">
        <v>901</v>
      </c>
      <c r="E38" s="1008" t="s">
        <v>1336</v>
      </c>
      <c r="F38" s="26" t="s">
        <v>1320</v>
      </c>
      <c r="G38" s="26" t="s">
        <v>1320</v>
      </c>
    </row>
    <row r="39" spans="1:7">
      <c r="A39" s="1205"/>
      <c r="B39" s="1201" t="s">
        <v>905</v>
      </c>
      <c r="C39" s="1201"/>
      <c r="D39" s="29" t="s">
        <v>904</v>
      </c>
      <c r="E39" s="1009" t="s">
        <v>2360</v>
      </c>
      <c r="F39" s="26" t="s">
        <v>1320</v>
      </c>
      <c r="G39" s="26" t="s">
        <v>1320</v>
      </c>
    </row>
    <row r="40" spans="1:7">
      <c r="A40" s="1205"/>
      <c r="B40" s="1199" t="s">
        <v>907</v>
      </c>
      <c r="C40" s="1199"/>
      <c r="D40" s="27" t="s">
        <v>906</v>
      </c>
      <c r="E40" s="1008" t="s">
        <v>2307</v>
      </c>
      <c r="F40" s="26" t="s">
        <v>1320</v>
      </c>
      <c r="G40" s="26" t="s">
        <v>1320</v>
      </c>
    </row>
    <row r="41" spans="1:7">
      <c r="A41" s="1205"/>
      <c r="B41" s="1199" t="s">
        <v>908</v>
      </c>
      <c r="C41" s="1199"/>
      <c r="D41" s="27" t="s">
        <v>1604</v>
      </c>
      <c r="E41" s="1008" t="s">
        <v>868</v>
      </c>
      <c r="F41" s="1196" t="s">
        <v>2405</v>
      </c>
      <c r="G41" s="26" t="s">
        <v>1320</v>
      </c>
    </row>
    <row r="42" spans="1:7">
      <c r="A42" s="1205"/>
      <c r="B42" s="1199" t="s">
        <v>910</v>
      </c>
      <c r="C42" s="1199"/>
      <c r="D42" s="27" t="s">
        <v>909</v>
      </c>
      <c r="E42" s="1008" t="s">
        <v>868</v>
      </c>
      <c r="F42" s="1198"/>
      <c r="G42" s="26" t="s">
        <v>1320</v>
      </c>
    </row>
    <row r="43" spans="1:7">
      <c r="A43" s="1205"/>
      <c r="B43" s="1199" t="s">
        <v>912</v>
      </c>
      <c r="C43" s="1199"/>
      <c r="D43" s="27" t="s">
        <v>911</v>
      </c>
      <c r="E43" s="1008" t="s">
        <v>1328</v>
      </c>
      <c r="F43" s="1196" t="s">
        <v>2396</v>
      </c>
      <c r="G43" s="1196" t="s">
        <v>2373</v>
      </c>
    </row>
    <row r="44" spans="1:7">
      <c r="A44" s="1205"/>
      <c r="B44" s="1199" t="s">
        <v>914</v>
      </c>
      <c r="C44" s="1199"/>
      <c r="D44" s="27" t="s">
        <v>1317</v>
      </c>
      <c r="E44" s="1008" t="s">
        <v>1328</v>
      </c>
      <c r="F44" s="1197"/>
      <c r="G44" s="1197"/>
    </row>
    <row r="45" spans="1:7">
      <c r="A45" s="1205"/>
      <c r="B45" s="1199" t="s">
        <v>916</v>
      </c>
      <c r="C45" s="1199"/>
      <c r="D45" s="27" t="s">
        <v>913</v>
      </c>
      <c r="E45" s="1008" t="s">
        <v>1328</v>
      </c>
      <c r="F45" s="1197"/>
      <c r="G45" s="1197"/>
    </row>
    <row r="46" spans="1:7">
      <c r="A46" s="1205"/>
      <c r="B46" s="1199" t="s">
        <v>918</v>
      </c>
      <c r="C46" s="1199"/>
      <c r="D46" s="27" t="s">
        <v>915</v>
      </c>
      <c r="E46" s="1008" t="s">
        <v>1328</v>
      </c>
      <c r="F46" s="1197"/>
      <c r="G46" s="1197"/>
    </row>
    <row r="47" spans="1:7">
      <c r="A47" s="1205"/>
      <c r="B47" s="1199" t="s">
        <v>920</v>
      </c>
      <c r="C47" s="1199"/>
      <c r="D47" s="27" t="s">
        <v>917</v>
      </c>
      <c r="E47" s="1008" t="s">
        <v>1328</v>
      </c>
      <c r="F47" s="1197"/>
      <c r="G47" s="1197"/>
    </row>
    <row r="48" spans="1:7">
      <c r="A48" s="1205"/>
      <c r="B48" s="1199" t="s">
        <v>922</v>
      </c>
      <c r="C48" s="1199"/>
      <c r="D48" s="27" t="s">
        <v>919</v>
      </c>
      <c r="E48" s="1008" t="s">
        <v>1328</v>
      </c>
      <c r="F48" s="1198"/>
      <c r="G48" s="1198"/>
    </row>
    <row r="49" spans="1:7">
      <c r="A49" s="1205"/>
      <c r="B49" s="1199" t="s">
        <v>924</v>
      </c>
      <c r="C49" s="1199"/>
      <c r="D49" s="27" t="s">
        <v>921</v>
      </c>
      <c r="E49" s="1008" t="s">
        <v>1329</v>
      </c>
      <c r="F49" s="26" t="s">
        <v>1331</v>
      </c>
      <c r="G49" s="26" t="s">
        <v>1332</v>
      </c>
    </row>
    <row r="50" spans="1:7">
      <c r="A50" s="1205"/>
      <c r="B50" s="1199" t="s">
        <v>925</v>
      </c>
      <c r="C50" s="1199"/>
      <c r="D50" s="27" t="s">
        <v>923</v>
      </c>
      <c r="E50" s="1008" t="s">
        <v>1329</v>
      </c>
      <c r="F50" s="26" t="s">
        <v>1331</v>
      </c>
      <c r="G50" s="26" t="s">
        <v>1331</v>
      </c>
    </row>
    <row r="51" spans="1:7">
      <c r="A51" s="1205"/>
      <c r="B51" s="1199" t="s">
        <v>927</v>
      </c>
      <c r="C51" s="1199"/>
      <c r="D51" s="27" t="s">
        <v>1605</v>
      </c>
      <c r="E51" s="1008" t="s">
        <v>1330</v>
      </c>
      <c r="F51" s="1196" t="s">
        <v>2394</v>
      </c>
      <c r="G51" s="1196" t="s">
        <v>2374</v>
      </c>
    </row>
    <row r="52" spans="1:7">
      <c r="A52" s="1205"/>
      <c r="B52" s="1199" t="s">
        <v>929</v>
      </c>
      <c r="C52" s="1199"/>
      <c r="D52" s="27" t="s">
        <v>926</v>
      </c>
      <c r="E52" s="1008" t="s">
        <v>1330</v>
      </c>
      <c r="F52" s="1198"/>
      <c r="G52" s="1198"/>
    </row>
    <row r="53" spans="1:7">
      <c r="A53" s="1205"/>
      <c r="B53" s="1199" t="s">
        <v>931</v>
      </c>
      <c r="C53" s="1199"/>
      <c r="D53" s="27" t="s">
        <v>928</v>
      </c>
      <c r="E53" s="1008" t="s">
        <v>2308</v>
      </c>
      <c r="F53" s="1196" t="s">
        <v>2395</v>
      </c>
      <c r="G53" s="1196" t="s">
        <v>2375</v>
      </c>
    </row>
    <row r="54" spans="1:7">
      <c r="A54" s="1205"/>
      <c r="B54" s="1199" t="s">
        <v>933</v>
      </c>
      <c r="C54" s="1199"/>
      <c r="D54" s="27" t="s">
        <v>930</v>
      </c>
      <c r="E54" s="1008" t="s">
        <v>2309</v>
      </c>
      <c r="F54" s="1197"/>
      <c r="G54" s="1197"/>
    </row>
    <row r="55" spans="1:7">
      <c r="A55" s="1205"/>
      <c r="B55" s="1199" t="s">
        <v>935</v>
      </c>
      <c r="C55" s="1199"/>
      <c r="D55" s="27" t="s">
        <v>932</v>
      </c>
      <c r="E55" s="1008" t="s">
        <v>2310</v>
      </c>
      <c r="F55" s="1198"/>
      <c r="G55" s="1198"/>
    </row>
    <row r="56" spans="1:7">
      <c r="A56" s="1205"/>
      <c r="B56" s="1199" t="s">
        <v>1381</v>
      </c>
      <c r="C56" s="1199"/>
      <c r="D56" s="27" t="s">
        <v>1383</v>
      </c>
      <c r="E56" s="1008" t="s">
        <v>2311</v>
      </c>
      <c r="F56" s="30" t="s">
        <v>1384</v>
      </c>
      <c r="G56" s="30" t="s">
        <v>1384</v>
      </c>
    </row>
    <row r="57" spans="1:7">
      <c r="A57" s="1205"/>
      <c r="B57" s="1199" t="s">
        <v>1382</v>
      </c>
      <c r="C57" s="1199"/>
      <c r="D57" s="27" t="s">
        <v>1372</v>
      </c>
      <c r="E57" s="1008" t="s">
        <v>2311</v>
      </c>
      <c r="F57" s="30" t="s">
        <v>1384</v>
      </c>
      <c r="G57" s="30" t="s">
        <v>1384</v>
      </c>
    </row>
    <row r="58" spans="1:7">
      <c r="A58" s="1205"/>
      <c r="B58" s="1199" t="s">
        <v>938</v>
      </c>
      <c r="C58" s="1199"/>
      <c r="D58" s="27" t="s">
        <v>934</v>
      </c>
      <c r="E58" s="1008" t="s">
        <v>2312</v>
      </c>
      <c r="F58" s="26" t="s">
        <v>1333</v>
      </c>
      <c r="G58" s="26" t="s">
        <v>1331</v>
      </c>
    </row>
    <row r="59" spans="1:7">
      <c r="A59" s="1205"/>
      <c r="B59" s="1199" t="s">
        <v>941</v>
      </c>
      <c r="C59" s="1199"/>
      <c r="D59" s="27" t="s">
        <v>936</v>
      </c>
      <c r="E59" s="1008" t="s">
        <v>2313</v>
      </c>
      <c r="F59" s="1196" t="s">
        <v>2387</v>
      </c>
      <c r="G59" s="1196" t="s">
        <v>2376</v>
      </c>
    </row>
    <row r="60" spans="1:7">
      <c r="A60" s="1205"/>
      <c r="B60" s="1199" t="s">
        <v>943</v>
      </c>
      <c r="C60" s="1199"/>
      <c r="D60" s="27" t="s">
        <v>937</v>
      </c>
      <c r="E60" s="1008" t="s">
        <v>2313</v>
      </c>
      <c r="F60" s="1198"/>
      <c r="G60" s="1198"/>
    </row>
    <row r="61" spans="1:7">
      <c r="A61" s="1205"/>
      <c r="B61" s="1199" t="s">
        <v>945</v>
      </c>
      <c r="C61" s="1199"/>
      <c r="D61" s="27" t="s">
        <v>939</v>
      </c>
      <c r="E61" s="1008" t="s">
        <v>2314</v>
      </c>
      <c r="F61" s="1196" t="s">
        <v>2406</v>
      </c>
      <c r="G61" s="1196" t="s">
        <v>2377</v>
      </c>
    </row>
    <row r="62" spans="1:7">
      <c r="A62" s="1205"/>
      <c r="B62" s="1202" t="s">
        <v>877</v>
      </c>
      <c r="C62" s="1202"/>
      <c r="D62" s="27" t="s">
        <v>940</v>
      </c>
      <c r="E62" s="1008" t="s">
        <v>1611</v>
      </c>
      <c r="F62" s="1197"/>
      <c r="G62" s="1197"/>
    </row>
    <row r="63" spans="1:7">
      <c r="A63" s="1205"/>
      <c r="B63" s="1199" t="s">
        <v>947</v>
      </c>
      <c r="C63" s="1199"/>
      <c r="D63" s="27" t="s">
        <v>942</v>
      </c>
      <c r="E63" s="1008" t="s">
        <v>2314</v>
      </c>
      <c r="F63" s="1197"/>
      <c r="G63" s="1197"/>
    </row>
    <row r="64" spans="1:7">
      <c r="A64" s="1205"/>
      <c r="B64" s="1199" t="s">
        <v>949</v>
      </c>
      <c r="C64" s="1199"/>
      <c r="D64" s="27" t="s">
        <v>944</v>
      </c>
      <c r="E64" s="1008" t="s">
        <v>2314</v>
      </c>
      <c r="F64" s="1198"/>
      <c r="G64" s="1198"/>
    </row>
    <row r="65" spans="1:7">
      <c r="A65" s="1205"/>
      <c r="B65" s="1199" t="s">
        <v>951</v>
      </c>
      <c r="C65" s="1199"/>
      <c r="D65" s="27" t="s">
        <v>946</v>
      </c>
      <c r="E65" s="1008" t="s">
        <v>2315</v>
      </c>
      <c r="F65" s="26" t="s">
        <v>2403</v>
      </c>
      <c r="G65" s="26" t="s">
        <v>2378</v>
      </c>
    </row>
    <row r="66" spans="1:7">
      <c r="A66" s="1205"/>
      <c r="B66" s="1199" t="s">
        <v>953</v>
      </c>
      <c r="C66" s="1199"/>
      <c r="D66" s="27" t="s">
        <v>948</v>
      </c>
      <c r="E66" s="1008" t="s">
        <v>2316</v>
      </c>
      <c r="F66" s="26" t="s">
        <v>2399</v>
      </c>
      <c r="G66" s="26" t="s">
        <v>2379</v>
      </c>
    </row>
    <row r="67" spans="1:7">
      <c r="A67" s="1205"/>
      <c r="B67" s="1199" t="s">
        <v>955</v>
      </c>
      <c r="C67" s="1199"/>
      <c r="D67" s="27" t="s">
        <v>950</v>
      </c>
      <c r="E67" s="1008" t="s">
        <v>2317</v>
      </c>
      <c r="F67" s="1196" t="s">
        <v>1331</v>
      </c>
      <c r="G67" s="1196" t="s">
        <v>1331</v>
      </c>
    </row>
    <row r="68" spans="1:7">
      <c r="A68" s="1205"/>
      <c r="B68" s="1199" t="s">
        <v>957</v>
      </c>
      <c r="C68" s="1199"/>
      <c r="D68" s="27" t="s">
        <v>952</v>
      </c>
      <c r="E68" s="1008" t="s">
        <v>2317</v>
      </c>
      <c r="F68" s="1198"/>
      <c r="G68" s="1198"/>
    </row>
    <row r="69" spans="1:7">
      <c r="A69" s="1205"/>
      <c r="B69" s="1199" t="s">
        <v>959</v>
      </c>
      <c r="C69" s="1199"/>
      <c r="D69" s="27" t="s">
        <v>954</v>
      </c>
      <c r="E69" s="1008" t="s">
        <v>2318</v>
      </c>
      <c r="F69" s="26" t="s">
        <v>1331</v>
      </c>
      <c r="G69" s="26" t="s">
        <v>1332</v>
      </c>
    </row>
    <row r="70" spans="1:7">
      <c r="A70" s="1205"/>
      <c r="B70" s="1199" t="s">
        <v>961</v>
      </c>
      <c r="C70" s="1199"/>
      <c r="D70" s="27" t="s">
        <v>956</v>
      </c>
      <c r="E70" s="1008" t="s">
        <v>2319</v>
      </c>
      <c r="F70" s="1196" t="s">
        <v>2401</v>
      </c>
      <c r="G70" s="1228" t="s">
        <v>2384</v>
      </c>
    </row>
    <row r="71" spans="1:7">
      <c r="A71" s="1205"/>
      <c r="B71" s="1199" t="s">
        <v>963</v>
      </c>
      <c r="C71" s="1199"/>
      <c r="D71" s="27" t="s">
        <v>958</v>
      </c>
      <c r="E71" s="1008" t="s">
        <v>868</v>
      </c>
      <c r="F71" s="1198"/>
      <c r="G71" s="1229"/>
    </row>
    <row r="72" spans="1:7">
      <c r="A72" s="1205"/>
      <c r="B72" s="1199" t="s">
        <v>1385</v>
      </c>
      <c r="C72" s="1199"/>
      <c r="D72" s="27" t="s">
        <v>960</v>
      </c>
      <c r="E72" s="1008" t="s">
        <v>868</v>
      </c>
      <c r="F72" s="26" t="s">
        <v>2400</v>
      </c>
      <c r="G72" s="1230"/>
    </row>
    <row r="73" spans="1:7">
      <c r="A73" s="1205"/>
      <c r="B73" s="1199" t="s">
        <v>965</v>
      </c>
      <c r="C73" s="1199"/>
      <c r="D73" s="27" t="s">
        <v>962</v>
      </c>
      <c r="E73" s="1008" t="s">
        <v>2320</v>
      </c>
      <c r="F73" s="26" t="s">
        <v>2397</v>
      </c>
      <c r="G73" s="26" t="s">
        <v>2380</v>
      </c>
    </row>
    <row r="74" spans="1:7">
      <c r="A74" s="1205"/>
      <c r="B74" s="1199" t="s">
        <v>967</v>
      </c>
      <c r="C74" s="1199"/>
      <c r="D74" s="27" t="s">
        <v>964</v>
      </c>
      <c r="E74" s="1008" t="s">
        <v>868</v>
      </c>
      <c r="F74" s="26" t="s">
        <v>2398</v>
      </c>
      <c r="G74" s="1027" t="s">
        <v>2385</v>
      </c>
    </row>
    <row r="75" spans="1:7">
      <c r="A75" s="1205"/>
      <c r="B75" s="1199" t="s">
        <v>969</v>
      </c>
      <c r="C75" s="1199"/>
      <c r="D75" s="27" t="s">
        <v>1614</v>
      </c>
      <c r="E75" s="1008" t="s">
        <v>868</v>
      </c>
      <c r="F75" s="1196" t="s">
        <v>2407</v>
      </c>
      <c r="G75" s="1196" t="s">
        <v>2381</v>
      </c>
    </row>
    <row r="76" spans="1:7">
      <c r="A76" s="1206"/>
      <c r="B76" s="1199" t="s">
        <v>971</v>
      </c>
      <c r="C76" s="1199"/>
      <c r="D76" s="27" t="s">
        <v>1615</v>
      </c>
      <c r="E76" s="1008" t="s">
        <v>868</v>
      </c>
      <c r="F76" s="1198"/>
      <c r="G76" s="1198"/>
    </row>
    <row r="77" spans="1:7" ht="13.5" customHeight="1">
      <c r="A77" s="1204" t="s">
        <v>966</v>
      </c>
      <c r="B77" s="1199" t="s">
        <v>973</v>
      </c>
      <c r="C77" s="1199"/>
      <c r="D77" s="27" t="s">
        <v>968</v>
      </c>
      <c r="E77" s="1008" t="s">
        <v>2321</v>
      </c>
      <c r="F77" s="31" t="s">
        <v>2402</v>
      </c>
      <c r="G77" s="31" t="s">
        <v>2382</v>
      </c>
    </row>
    <row r="78" spans="1:7">
      <c r="A78" s="1205"/>
      <c r="B78" s="1199" t="s">
        <v>1032</v>
      </c>
      <c r="C78" s="1199"/>
      <c r="D78" s="27" t="s">
        <v>1479</v>
      </c>
      <c r="E78" s="1008" t="s">
        <v>868</v>
      </c>
      <c r="F78" s="1196" t="s">
        <v>2408</v>
      </c>
      <c r="G78" s="1228" t="s">
        <v>2386</v>
      </c>
    </row>
    <row r="79" spans="1:7">
      <c r="A79" s="1205"/>
      <c r="B79" s="1200" t="s">
        <v>1318</v>
      </c>
      <c r="C79" s="1200"/>
      <c r="D79" s="27" t="s">
        <v>1480</v>
      </c>
      <c r="E79" s="1008" t="s">
        <v>868</v>
      </c>
      <c r="F79" s="1198"/>
      <c r="G79" s="1230"/>
    </row>
    <row r="80" spans="1:7">
      <c r="A80" s="1205"/>
      <c r="B80" s="1200" t="s">
        <v>1386</v>
      </c>
      <c r="C80" s="1200"/>
      <c r="D80" s="27" t="s">
        <v>970</v>
      </c>
      <c r="E80" s="1008" t="s">
        <v>2321</v>
      </c>
      <c r="F80" s="1196" t="s">
        <v>2402</v>
      </c>
      <c r="G80" s="1196" t="s">
        <v>2382</v>
      </c>
    </row>
    <row r="81" spans="1:7">
      <c r="A81" s="1205"/>
      <c r="B81" s="1200" t="s">
        <v>1475</v>
      </c>
      <c r="C81" s="1200"/>
      <c r="D81" s="28" t="s">
        <v>972</v>
      </c>
      <c r="E81" s="1008" t="s">
        <v>2321</v>
      </c>
      <c r="F81" s="1198"/>
      <c r="G81" s="1198"/>
    </row>
    <row r="82" spans="1:7" ht="13.5" customHeight="1">
      <c r="A82" s="1205"/>
      <c r="B82" s="1200" t="s">
        <v>1476</v>
      </c>
      <c r="C82" s="1200"/>
      <c r="D82" s="28" t="s">
        <v>1626</v>
      </c>
      <c r="E82" s="1008" t="s">
        <v>1640</v>
      </c>
      <c r="F82" s="26" t="s">
        <v>1335</v>
      </c>
      <c r="G82" s="26" t="s">
        <v>1331</v>
      </c>
    </row>
    <row r="83" spans="1:7" ht="13.5" customHeight="1">
      <c r="A83" s="1205"/>
      <c r="B83" s="1200" t="s">
        <v>1477</v>
      </c>
      <c r="C83" s="1200"/>
      <c r="D83" s="28" t="s">
        <v>974</v>
      </c>
      <c r="E83" s="1008" t="s">
        <v>2322</v>
      </c>
      <c r="F83" s="26" t="s">
        <v>1320</v>
      </c>
      <c r="G83" s="26" t="s">
        <v>1320</v>
      </c>
    </row>
    <row r="84" spans="1:7">
      <c r="A84" s="1205"/>
      <c r="B84" s="1201" t="s">
        <v>2073</v>
      </c>
      <c r="C84" s="1201"/>
      <c r="D84" s="29" t="s">
        <v>2071</v>
      </c>
      <c r="E84" s="1008" t="s">
        <v>2409</v>
      </c>
      <c r="F84" s="1196" t="s">
        <v>2389</v>
      </c>
      <c r="G84" s="1196" t="s">
        <v>2369</v>
      </c>
    </row>
    <row r="85" spans="1:7">
      <c r="A85" s="1205"/>
      <c r="B85" s="1201" t="s">
        <v>2074</v>
      </c>
      <c r="C85" s="1201"/>
      <c r="D85" s="29" t="s">
        <v>2072</v>
      </c>
      <c r="E85" s="1008" t="s">
        <v>2409</v>
      </c>
      <c r="F85" s="1198"/>
      <c r="G85" s="1198"/>
    </row>
    <row r="86" spans="1:7">
      <c r="A86" s="1205"/>
      <c r="B86" s="1200" t="s">
        <v>975</v>
      </c>
      <c r="C86" s="1200"/>
      <c r="D86" s="28" t="s">
        <v>976</v>
      </c>
      <c r="E86" s="1007"/>
      <c r="F86" s="1027" t="s">
        <v>1334</v>
      </c>
      <c r="G86" s="26" t="s">
        <v>1320</v>
      </c>
    </row>
    <row r="87" spans="1:7">
      <c r="A87" s="1205"/>
      <c r="B87" s="1200" t="s">
        <v>2068</v>
      </c>
      <c r="C87" s="1200"/>
      <c r="D87" s="28" t="s">
        <v>2070</v>
      </c>
      <c r="E87" s="1007"/>
      <c r="F87" s="26" t="s">
        <v>1320</v>
      </c>
      <c r="G87" s="26" t="s">
        <v>1320</v>
      </c>
    </row>
    <row r="88" spans="1:7">
      <c r="A88" s="1206"/>
      <c r="B88" s="1200" t="s">
        <v>2069</v>
      </c>
      <c r="C88" s="1200"/>
      <c r="D88" s="28" t="s">
        <v>2070</v>
      </c>
      <c r="E88" s="1007"/>
      <c r="F88" s="26" t="s">
        <v>1320</v>
      </c>
      <c r="G88" s="26" t="s">
        <v>1320</v>
      </c>
    </row>
    <row r="89" spans="1:7">
      <c r="A89" s="1203" t="s">
        <v>1478</v>
      </c>
      <c r="B89" s="1200" t="s">
        <v>1635</v>
      </c>
      <c r="C89" s="1200"/>
      <c r="D89" s="27" t="s">
        <v>1589</v>
      </c>
      <c r="E89" s="1007" t="s">
        <v>2323</v>
      </c>
      <c r="F89" s="26" t="s">
        <v>1384</v>
      </c>
      <c r="G89" s="26" t="s">
        <v>1384</v>
      </c>
    </row>
    <row r="90" spans="1:7">
      <c r="A90" s="1203"/>
      <c r="B90" s="1200" t="s">
        <v>1636</v>
      </c>
      <c r="C90" s="1200"/>
      <c r="D90" s="1026" t="s">
        <v>1624</v>
      </c>
      <c r="E90" s="1008" t="s">
        <v>1641</v>
      </c>
      <c r="F90" s="26" t="s">
        <v>1384</v>
      </c>
      <c r="G90" s="26" t="s">
        <v>1497</v>
      </c>
    </row>
    <row r="91" spans="1:7">
      <c r="A91" s="1203"/>
      <c r="B91" s="1200" t="s">
        <v>1637</v>
      </c>
      <c r="C91" s="1200"/>
      <c r="D91" s="27" t="s">
        <v>1590</v>
      </c>
      <c r="E91" s="1008" t="s">
        <v>1641</v>
      </c>
      <c r="F91" s="26" t="s">
        <v>1384</v>
      </c>
      <c r="G91" s="26" t="s">
        <v>1384</v>
      </c>
    </row>
    <row r="92" spans="1:7">
      <c r="A92" s="1203"/>
      <c r="B92" s="1200" t="s">
        <v>1638</v>
      </c>
      <c r="C92" s="1200"/>
      <c r="D92" s="27" t="s">
        <v>1591</v>
      </c>
      <c r="E92" s="1008" t="s">
        <v>1641</v>
      </c>
      <c r="F92" s="26" t="s">
        <v>1384</v>
      </c>
      <c r="G92" s="26" t="s">
        <v>1384</v>
      </c>
    </row>
    <row r="93" spans="1:7">
      <c r="A93" s="1203"/>
      <c r="B93" s="1200" t="s">
        <v>1639</v>
      </c>
      <c r="C93" s="1200"/>
      <c r="D93" s="27" t="s">
        <v>1592</v>
      </c>
      <c r="E93" s="1008" t="s">
        <v>1641</v>
      </c>
      <c r="F93" s="26" t="s">
        <v>1384</v>
      </c>
      <c r="G93" s="26" t="s">
        <v>1384</v>
      </c>
    </row>
    <row r="95" spans="1:7">
      <c r="B95" s="24" t="s">
        <v>1642</v>
      </c>
    </row>
    <row r="96" spans="1:7">
      <c r="B96" s="33" t="s">
        <v>1643</v>
      </c>
      <c r="C96" s="24" t="s">
        <v>1644</v>
      </c>
    </row>
    <row r="97" spans="2:3">
      <c r="B97" s="33" t="s">
        <v>1645</v>
      </c>
      <c r="C97" s="24" t="s">
        <v>1649</v>
      </c>
    </row>
    <row r="98" spans="2:3">
      <c r="B98" s="33" t="s">
        <v>1646</v>
      </c>
      <c r="C98" s="24" t="s">
        <v>1648</v>
      </c>
    </row>
    <row r="99" spans="2:3">
      <c r="B99" s="34" t="s">
        <v>1647</v>
      </c>
      <c r="C99" s="24" t="s">
        <v>2324</v>
      </c>
    </row>
    <row r="100" spans="2:3">
      <c r="C100" s="24" t="s">
        <v>2325</v>
      </c>
    </row>
  </sheetData>
  <mergeCells count="130">
    <mergeCell ref="B90:C90"/>
    <mergeCell ref="B76:C76"/>
    <mergeCell ref="B77:C77"/>
    <mergeCell ref="B68:C68"/>
    <mergeCell ref="B10:C10"/>
    <mergeCell ref="G70:G72"/>
    <mergeCell ref="G78:G79"/>
    <mergeCell ref="B59:C59"/>
    <mergeCell ref="B60:C60"/>
    <mergeCell ref="B61:C61"/>
    <mergeCell ref="B62:C62"/>
    <mergeCell ref="B63:C63"/>
    <mergeCell ref="B64:C64"/>
    <mergeCell ref="B65:C65"/>
    <mergeCell ref="B66:C66"/>
    <mergeCell ref="B67:C67"/>
    <mergeCell ref="B72:C72"/>
    <mergeCell ref="B73:C73"/>
    <mergeCell ref="B74:C74"/>
    <mergeCell ref="B75:C75"/>
    <mergeCell ref="B12:C12"/>
    <mergeCell ref="B13:C13"/>
    <mergeCell ref="B14:C14"/>
    <mergeCell ref="B15:C15"/>
    <mergeCell ref="B17:C17"/>
    <mergeCell ref="B21:C21"/>
    <mergeCell ref="B22:C22"/>
    <mergeCell ref="B25:C25"/>
    <mergeCell ref="B27:C27"/>
    <mergeCell ref="B16:C16"/>
    <mergeCell ref="B18:C18"/>
    <mergeCell ref="B19:C19"/>
    <mergeCell ref="B20:C20"/>
    <mergeCell ref="B23:C23"/>
    <mergeCell ref="B24:C24"/>
    <mergeCell ref="B26:C26"/>
    <mergeCell ref="A1:G1"/>
    <mergeCell ref="F3:G3"/>
    <mergeCell ref="F43:F48"/>
    <mergeCell ref="F41:F42"/>
    <mergeCell ref="F17:F18"/>
    <mergeCell ref="G17:G18"/>
    <mergeCell ref="F14:F15"/>
    <mergeCell ref="G14:G15"/>
    <mergeCell ref="E3:E4"/>
    <mergeCell ref="A5:A19"/>
    <mergeCell ref="A20:A25"/>
    <mergeCell ref="A26:A76"/>
    <mergeCell ref="E2:G2"/>
    <mergeCell ref="D2:D4"/>
    <mergeCell ref="A2:A4"/>
    <mergeCell ref="G43:G48"/>
    <mergeCell ref="F51:F52"/>
    <mergeCell ref="B2:C4"/>
    <mergeCell ref="B5:C5"/>
    <mergeCell ref="B6:C6"/>
    <mergeCell ref="B7:C7"/>
    <mergeCell ref="B8:C8"/>
    <mergeCell ref="B9:C9"/>
    <mergeCell ref="B11:C11"/>
    <mergeCell ref="A89:A93"/>
    <mergeCell ref="F78:F79"/>
    <mergeCell ref="F80:F81"/>
    <mergeCell ref="G80:G81"/>
    <mergeCell ref="F75:F76"/>
    <mergeCell ref="G75:G76"/>
    <mergeCell ref="B92:C92"/>
    <mergeCell ref="B93:C93"/>
    <mergeCell ref="B86:C86"/>
    <mergeCell ref="B89:C89"/>
    <mergeCell ref="A77:A88"/>
    <mergeCell ref="B87:C87"/>
    <mergeCell ref="B88:C88"/>
    <mergeCell ref="B84:C84"/>
    <mergeCell ref="F84:F85"/>
    <mergeCell ref="G84:G85"/>
    <mergeCell ref="B85:C85"/>
    <mergeCell ref="B79:C79"/>
    <mergeCell ref="B78:C78"/>
    <mergeCell ref="B91:C91"/>
    <mergeCell ref="B80:C80"/>
    <mergeCell ref="B81:C81"/>
    <mergeCell ref="B82:C82"/>
    <mergeCell ref="B83:C83"/>
    <mergeCell ref="F53:F55"/>
    <mergeCell ref="F59:F60"/>
    <mergeCell ref="F61:F64"/>
    <mergeCell ref="B28:C28"/>
    <mergeCell ref="B29:C29"/>
    <mergeCell ref="B33:C33"/>
    <mergeCell ref="B32:C32"/>
    <mergeCell ref="B34:C34"/>
    <mergeCell ref="B35:C35"/>
    <mergeCell ref="B31:C31"/>
    <mergeCell ref="B36:C36"/>
    <mergeCell ref="B37:C37"/>
    <mergeCell ref="B38:C38"/>
    <mergeCell ref="B39:C39"/>
    <mergeCell ref="F29:F32"/>
    <mergeCell ref="B45:C45"/>
    <mergeCell ref="B53:C53"/>
    <mergeCell ref="B54:C54"/>
    <mergeCell ref="B55:C55"/>
    <mergeCell ref="B56:C56"/>
    <mergeCell ref="B57:C57"/>
    <mergeCell ref="B58:C58"/>
    <mergeCell ref="G29:G32"/>
    <mergeCell ref="G67:G68"/>
    <mergeCell ref="F70:F71"/>
    <mergeCell ref="B70:C70"/>
    <mergeCell ref="B71:C71"/>
    <mergeCell ref="B69:C69"/>
    <mergeCell ref="G51:G52"/>
    <mergeCell ref="G53:G55"/>
    <mergeCell ref="G59:G60"/>
    <mergeCell ref="G61:G64"/>
    <mergeCell ref="B40:C40"/>
    <mergeCell ref="B41:C41"/>
    <mergeCell ref="B42:C42"/>
    <mergeCell ref="B43:C43"/>
    <mergeCell ref="B44:C44"/>
    <mergeCell ref="B30:C30"/>
    <mergeCell ref="B46:C46"/>
    <mergeCell ref="B47:C47"/>
    <mergeCell ref="B48:C48"/>
    <mergeCell ref="B49:C49"/>
    <mergeCell ref="B50:C50"/>
    <mergeCell ref="B51:C51"/>
    <mergeCell ref="B52:C52"/>
    <mergeCell ref="F67:F68"/>
  </mergeCells>
  <phoneticPr fontId="21"/>
  <pageMargins left="0.70866141732283472" right="0.19685039370078741" top="0.55118110236220474" bottom="0.35433070866141736" header="0.31496062992125984" footer="0.31496062992125984"/>
  <pageSetup paperSize="9" scale="63"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46"/>
  <sheetViews>
    <sheetView view="pageBreakPreview" zoomScale="115" zoomScaleNormal="100" zoomScaleSheetLayoutView="115" workbookViewId="0">
      <selection activeCell="F11" sqref="F11"/>
    </sheetView>
  </sheetViews>
  <sheetFormatPr defaultColWidth="6.25" defaultRowHeight="24" customHeight="1"/>
  <cols>
    <col min="1" max="16384" width="6.25" style="113"/>
  </cols>
  <sheetData>
    <row r="1" spans="1:26" s="112" customFormat="1" ht="24" customHeight="1">
      <c r="A1" s="112" t="s">
        <v>519</v>
      </c>
      <c r="N1" s="112" t="s">
        <v>519</v>
      </c>
      <c r="Z1" s="2" t="s">
        <v>6</v>
      </c>
    </row>
    <row r="2" spans="1:26" ht="24" customHeight="1">
      <c r="A2" s="112"/>
      <c r="M2" s="152" t="s">
        <v>1774</v>
      </c>
      <c r="N2" s="112"/>
      <c r="Z2" s="4" t="s">
        <v>1745</v>
      </c>
    </row>
    <row r="3" spans="1:26" ht="24" customHeight="1">
      <c r="A3" s="8" t="s">
        <v>750</v>
      </c>
      <c r="N3" s="8" t="str">
        <f>A3</f>
        <v>宮古島市長　　　　　　　　　　　　　殿</v>
      </c>
    </row>
    <row r="4" spans="1:26" ht="24" customHeight="1">
      <c r="G4" s="152" t="s">
        <v>93</v>
      </c>
      <c r="H4" s="119" t="s">
        <v>258</v>
      </c>
      <c r="T4" s="152" t="s">
        <v>93</v>
      </c>
      <c r="U4" s="119" t="s">
        <v>258</v>
      </c>
      <c r="V4" s="3" t="s">
        <v>94</v>
      </c>
    </row>
    <row r="5" spans="1:26" ht="24" customHeight="1">
      <c r="H5" s="119" t="s">
        <v>387</v>
      </c>
      <c r="U5" s="119" t="s">
        <v>387</v>
      </c>
      <c r="V5" s="3" t="s">
        <v>608</v>
      </c>
    </row>
    <row r="6" spans="1:26" ht="24" customHeight="1">
      <c r="H6" s="119" t="s">
        <v>575</v>
      </c>
      <c r="M6" s="119" t="s">
        <v>338</v>
      </c>
      <c r="U6" s="119" t="s">
        <v>575</v>
      </c>
      <c r="V6" s="5" t="s">
        <v>557</v>
      </c>
      <c r="Z6" s="119"/>
    </row>
    <row r="7" spans="1:26" ht="24" customHeight="1">
      <c r="H7" s="152"/>
      <c r="U7" s="152"/>
    </row>
    <row r="8" spans="1:26" ht="24" customHeight="1">
      <c r="A8" s="1255" t="s">
        <v>192</v>
      </c>
      <c r="B8" s="1255"/>
      <c r="C8" s="1255"/>
      <c r="D8" s="1255"/>
      <c r="E8" s="1255"/>
      <c r="F8" s="1255"/>
      <c r="G8" s="1255"/>
      <c r="H8" s="1255"/>
      <c r="I8" s="1255"/>
      <c r="J8" s="1255"/>
      <c r="K8" s="1255"/>
      <c r="L8" s="1255"/>
      <c r="M8" s="1255"/>
      <c r="N8" s="1255" t="s">
        <v>192</v>
      </c>
      <c r="O8" s="1255"/>
      <c r="P8" s="1255"/>
      <c r="Q8" s="1255"/>
      <c r="R8" s="1255"/>
      <c r="S8" s="1255"/>
      <c r="T8" s="1255"/>
      <c r="U8" s="1255"/>
      <c r="V8" s="1255"/>
      <c r="W8" s="1255"/>
      <c r="X8" s="1255"/>
      <c r="Y8" s="1255"/>
      <c r="Z8" s="1255"/>
    </row>
    <row r="10" spans="1:26" ht="24" customHeight="1">
      <c r="A10" s="333" t="s">
        <v>199</v>
      </c>
      <c r="N10" s="333" t="s">
        <v>199</v>
      </c>
    </row>
    <row r="12" spans="1:26" ht="24" customHeight="1">
      <c r="B12" s="1257" t="s">
        <v>572</v>
      </c>
      <c r="C12" s="1257"/>
      <c r="D12" s="115"/>
      <c r="E12" s="115"/>
      <c r="F12" s="115"/>
      <c r="G12" s="115"/>
      <c r="H12" s="115"/>
      <c r="I12" s="115"/>
      <c r="J12" s="115"/>
      <c r="K12" s="115"/>
      <c r="L12" s="115"/>
      <c r="O12" s="1257" t="s">
        <v>572</v>
      </c>
      <c r="P12" s="1257"/>
      <c r="Q12" s="115" t="s">
        <v>377</v>
      </c>
      <c r="R12" s="115"/>
      <c r="S12" s="115"/>
      <c r="T12" s="115"/>
      <c r="U12" s="115"/>
      <c r="V12" s="115"/>
      <c r="W12" s="115"/>
      <c r="X12" s="115"/>
      <c r="Y12" s="115"/>
    </row>
    <row r="13" spans="1:26" ht="24" customHeight="1">
      <c r="A13" s="117"/>
      <c r="B13" s="117"/>
      <c r="C13" s="117"/>
      <c r="D13" s="117"/>
      <c r="E13" s="117"/>
      <c r="F13" s="117"/>
      <c r="G13" s="117"/>
      <c r="H13" s="117"/>
      <c r="I13" s="117"/>
      <c r="J13" s="117"/>
      <c r="K13" s="117"/>
      <c r="L13" s="117"/>
      <c r="N13" s="117"/>
      <c r="O13" s="117"/>
      <c r="P13" s="117"/>
      <c r="Q13" s="117"/>
      <c r="R13" s="117"/>
      <c r="S13" s="117"/>
      <c r="T13" s="117"/>
      <c r="U13" s="117"/>
      <c r="V13" s="117"/>
      <c r="W13" s="117"/>
      <c r="X13" s="117"/>
      <c r="Y13" s="117"/>
    </row>
    <row r="14" spans="1:26" ht="24" customHeight="1">
      <c r="A14" s="117" t="s">
        <v>2349</v>
      </c>
      <c r="G14" s="117"/>
      <c r="H14" s="117"/>
      <c r="I14" s="117"/>
      <c r="J14" s="117"/>
      <c r="K14" s="117"/>
      <c r="L14" s="117"/>
      <c r="N14" s="117" t="s">
        <v>2349</v>
      </c>
      <c r="T14" s="117"/>
      <c r="U14" s="117"/>
      <c r="V14" s="117"/>
      <c r="W14" s="117"/>
      <c r="X14" s="117"/>
      <c r="Y14" s="117"/>
    </row>
    <row r="15" spans="1:26" ht="24" customHeight="1">
      <c r="A15" s="689"/>
      <c r="B15" s="1259" t="s">
        <v>339</v>
      </c>
      <c r="C15" s="1260"/>
      <c r="D15" s="1260"/>
      <c r="E15" s="1260"/>
      <c r="F15" s="1260"/>
      <c r="G15" s="1259" t="s">
        <v>34</v>
      </c>
      <c r="H15" s="1260"/>
      <c r="I15" s="1260"/>
      <c r="J15" s="1260"/>
      <c r="K15" s="1260"/>
      <c r="L15" s="1260"/>
      <c r="M15" s="690" t="s">
        <v>238</v>
      </c>
      <c r="N15" s="689"/>
      <c r="O15" s="1259" t="s">
        <v>339</v>
      </c>
      <c r="P15" s="1260"/>
      <c r="Q15" s="1260"/>
      <c r="R15" s="1260"/>
      <c r="S15" s="1260"/>
      <c r="T15" s="1259" t="s">
        <v>34</v>
      </c>
      <c r="U15" s="1260"/>
      <c r="V15" s="1260"/>
      <c r="W15" s="1260"/>
      <c r="X15" s="1260"/>
      <c r="Y15" s="1260"/>
      <c r="Z15" s="690" t="s">
        <v>238</v>
      </c>
    </row>
    <row r="16" spans="1:26" ht="24" customHeight="1">
      <c r="A16" s="665" t="s">
        <v>226</v>
      </c>
      <c r="B16" s="691" t="s">
        <v>601</v>
      </c>
      <c r="C16" s="692"/>
      <c r="D16" s="692"/>
      <c r="E16" s="693"/>
      <c r="F16" s="693"/>
      <c r="G16" s="694" t="s">
        <v>317</v>
      </c>
      <c r="H16" s="695"/>
      <c r="I16" s="695"/>
      <c r="J16" s="695"/>
      <c r="K16" s="695"/>
      <c r="L16" s="696"/>
      <c r="M16" s="666" t="s">
        <v>106</v>
      </c>
      <c r="N16" s="665" t="s">
        <v>226</v>
      </c>
      <c r="O16" s="691" t="s">
        <v>601</v>
      </c>
      <c r="P16" s="692"/>
      <c r="Q16" s="692"/>
      <c r="R16" s="693"/>
      <c r="S16" s="693"/>
      <c r="T16" s="691" t="s">
        <v>317</v>
      </c>
      <c r="U16" s="693"/>
      <c r="V16" s="693"/>
      <c r="W16" s="693"/>
      <c r="X16" s="693"/>
      <c r="Y16" s="697"/>
      <c r="Z16" s="666" t="s">
        <v>106</v>
      </c>
    </row>
    <row r="17" spans="1:26" ht="24" customHeight="1">
      <c r="A17" s="1233" t="s">
        <v>212</v>
      </c>
      <c r="B17" s="698" t="s">
        <v>498</v>
      </c>
      <c r="C17" s="698"/>
      <c r="D17" s="698"/>
      <c r="E17" s="698"/>
      <c r="F17" s="698"/>
      <c r="G17" s="699" t="s">
        <v>1341</v>
      </c>
      <c r="H17" s="700"/>
      <c r="I17" s="700"/>
      <c r="J17" s="700"/>
      <c r="K17" s="700"/>
      <c r="L17" s="700"/>
      <c r="M17" s="701"/>
      <c r="N17" s="1233" t="s">
        <v>212</v>
      </c>
      <c r="O17" s="698" t="s">
        <v>498</v>
      </c>
      <c r="P17" s="698"/>
      <c r="Q17" s="698"/>
      <c r="R17" s="698"/>
      <c r="S17" s="698"/>
      <c r="T17" s="702" t="s">
        <v>1342</v>
      </c>
      <c r="U17" s="698"/>
      <c r="V17" s="698"/>
      <c r="W17" s="698"/>
      <c r="X17" s="698"/>
      <c r="Y17" s="698"/>
      <c r="Z17" s="701"/>
    </row>
    <row r="18" spans="1:26" ht="24" customHeight="1">
      <c r="A18" s="1234"/>
      <c r="B18" s="703" t="s">
        <v>359</v>
      </c>
      <c r="C18" s="703"/>
      <c r="D18" s="703"/>
      <c r="E18" s="703"/>
      <c r="F18" s="703"/>
      <c r="G18" s="704"/>
      <c r="H18" s="705"/>
      <c r="I18" s="705"/>
      <c r="J18" s="705"/>
      <c r="K18" s="705"/>
      <c r="L18" s="705"/>
      <c r="M18" s="1239" t="s">
        <v>106</v>
      </c>
      <c r="N18" s="1234"/>
      <c r="O18" s="703" t="s">
        <v>359</v>
      </c>
      <c r="P18" s="703"/>
      <c r="Q18" s="703"/>
      <c r="R18" s="703"/>
      <c r="S18" s="703"/>
      <c r="T18" s="706"/>
      <c r="U18" s="703"/>
      <c r="V18" s="703"/>
      <c r="W18" s="703"/>
      <c r="X18" s="703"/>
      <c r="Y18" s="703"/>
      <c r="Z18" s="1239" t="s">
        <v>106</v>
      </c>
    </row>
    <row r="19" spans="1:26" ht="24" customHeight="1">
      <c r="A19" s="1234"/>
      <c r="B19" s="703" t="s">
        <v>473</v>
      </c>
      <c r="C19" s="703"/>
      <c r="D19" s="703"/>
      <c r="E19" s="703"/>
      <c r="F19" s="703"/>
      <c r="G19" s="704" t="s">
        <v>64</v>
      </c>
      <c r="H19" s="705"/>
      <c r="I19" s="705"/>
      <c r="J19" s="705"/>
      <c r="K19" s="705"/>
      <c r="L19" s="705"/>
      <c r="M19" s="1239"/>
      <c r="N19" s="1234"/>
      <c r="O19" s="703" t="s">
        <v>473</v>
      </c>
      <c r="P19" s="703"/>
      <c r="Q19" s="703"/>
      <c r="R19" s="703"/>
      <c r="S19" s="703"/>
      <c r="T19" s="706" t="s">
        <v>64</v>
      </c>
      <c r="U19" s="703"/>
      <c r="V19" s="703"/>
      <c r="W19" s="703"/>
      <c r="X19" s="703"/>
      <c r="Y19" s="703"/>
      <c r="Z19" s="1239"/>
    </row>
    <row r="20" spans="1:26" ht="24" customHeight="1">
      <c r="A20" s="1235"/>
      <c r="B20" s="653" t="s">
        <v>24</v>
      </c>
      <c r="C20" s="653"/>
      <c r="D20" s="653"/>
      <c r="E20" s="653"/>
      <c r="F20" s="653"/>
      <c r="G20" s="707" t="s">
        <v>516</v>
      </c>
      <c r="H20" s="708"/>
      <c r="I20" s="708"/>
      <c r="J20" s="708"/>
      <c r="K20" s="708"/>
      <c r="L20" s="708"/>
      <c r="M20" s="709"/>
      <c r="N20" s="1235"/>
      <c r="O20" s="653" t="s">
        <v>24</v>
      </c>
      <c r="P20" s="653"/>
      <c r="Q20" s="653"/>
      <c r="R20" s="653"/>
      <c r="S20" s="653"/>
      <c r="T20" s="652" t="s">
        <v>516</v>
      </c>
      <c r="U20" s="653"/>
      <c r="V20" s="653"/>
      <c r="W20" s="653"/>
      <c r="X20" s="653"/>
      <c r="Y20" s="653"/>
      <c r="Z20" s="709"/>
    </row>
    <row r="21" spans="1:26" ht="24" customHeight="1">
      <c r="A21" s="665" t="s">
        <v>713</v>
      </c>
      <c r="B21" s="691" t="s">
        <v>585</v>
      </c>
      <c r="C21" s="693"/>
      <c r="D21" s="693"/>
      <c r="E21" s="693"/>
      <c r="F21" s="693"/>
      <c r="G21" s="694" t="s">
        <v>1509</v>
      </c>
      <c r="H21" s="695"/>
      <c r="I21" s="695"/>
      <c r="J21" s="695"/>
      <c r="K21" s="695"/>
      <c r="L21" s="695"/>
      <c r="M21" s="666" t="s">
        <v>106</v>
      </c>
      <c r="N21" s="665" t="s">
        <v>713</v>
      </c>
      <c r="O21" s="691" t="s">
        <v>585</v>
      </c>
      <c r="P21" s="693"/>
      <c r="Q21" s="693"/>
      <c r="R21" s="693"/>
      <c r="S21" s="693"/>
      <c r="T21" s="694" t="str">
        <f>G21</f>
        <v>第４号様式（約款第３条関係）</v>
      </c>
      <c r="U21" s="693"/>
      <c r="V21" s="693"/>
      <c r="W21" s="693"/>
      <c r="X21" s="693"/>
      <c r="Y21" s="693"/>
      <c r="Z21" s="666" t="s">
        <v>106</v>
      </c>
    </row>
    <row r="22" spans="1:26" ht="24" customHeight="1">
      <c r="A22" s="1233" t="s">
        <v>145</v>
      </c>
      <c r="B22" s="1241" t="s">
        <v>633</v>
      </c>
      <c r="C22" s="1242"/>
      <c r="D22" s="1242"/>
      <c r="E22" s="1242"/>
      <c r="F22" s="1243"/>
      <c r="G22" s="699" t="s">
        <v>484</v>
      </c>
      <c r="H22" s="700"/>
      <c r="I22" s="700"/>
      <c r="J22" s="700"/>
      <c r="K22" s="700"/>
      <c r="L22" s="700"/>
      <c r="M22" s="1247" t="s">
        <v>106</v>
      </c>
      <c r="N22" s="1233" t="s">
        <v>145</v>
      </c>
      <c r="O22" s="1241" t="s">
        <v>633</v>
      </c>
      <c r="P22" s="1242"/>
      <c r="Q22" s="1242"/>
      <c r="R22" s="1242"/>
      <c r="S22" s="1243"/>
      <c r="T22" s="699" t="s">
        <v>484</v>
      </c>
      <c r="U22" s="700"/>
      <c r="V22" s="700"/>
      <c r="W22" s="700"/>
      <c r="X22" s="700"/>
      <c r="Y22" s="700"/>
      <c r="Z22" s="1247" t="s">
        <v>106</v>
      </c>
    </row>
    <row r="23" spans="1:26" ht="24" customHeight="1">
      <c r="A23" s="1235"/>
      <c r="B23" s="1244"/>
      <c r="C23" s="1245"/>
      <c r="D23" s="1245"/>
      <c r="E23" s="1245"/>
      <c r="F23" s="1246"/>
      <c r="G23" s="710" t="s">
        <v>23</v>
      </c>
      <c r="H23" s="711"/>
      <c r="I23" s="711"/>
      <c r="J23" s="711"/>
      <c r="K23" s="711"/>
      <c r="L23" s="711"/>
      <c r="M23" s="1248"/>
      <c r="N23" s="1235"/>
      <c r="O23" s="1244"/>
      <c r="P23" s="1245"/>
      <c r="Q23" s="1245"/>
      <c r="R23" s="1245"/>
      <c r="S23" s="1246"/>
      <c r="T23" s="710" t="s">
        <v>23</v>
      </c>
      <c r="U23" s="711"/>
      <c r="V23" s="711"/>
      <c r="W23" s="711"/>
      <c r="X23" s="711"/>
      <c r="Y23" s="711"/>
      <c r="Z23" s="1248"/>
    </row>
    <row r="24" spans="1:26" ht="24" customHeight="1">
      <c r="A24" s="665" t="s">
        <v>643</v>
      </c>
      <c r="B24" s="693" t="s">
        <v>241</v>
      </c>
      <c r="C24" s="693"/>
      <c r="D24" s="693"/>
      <c r="E24" s="693"/>
      <c r="F24" s="693"/>
      <c r="G24" s="694" t="s">
        <v>329</v>
      </c>
      <c r="H24" s="695"/>
      <c r="I24" s="695"/>
      <c r="J24" s="695"/>
      <c r="K24" s="695"/>
      <c r="L24" s="695"/>
      <c r="M24" s="666" t="s">
        <v>106</v>
      </c>
      <c r="N24" s="665" t="s">
        <v>643</v>
      </c>
      <c r="O24" s="693" t="s">
        <v>241</v>
      </c>
      <c r="P24" s="693"/>
      <c r="Q24" s="693"/>
      <c r="R24" s="693"/>
      <c r="S24" s="693"/>
      <c r="T24" s="694" t="s">
        <v>329</v>
      </c>
      <c r="U24" s="695"/>
      <c r="V24" s="695"/>
      <c r="W24" s="695"/>
      <c r="X24" s="695"/>
      <c r="Y24" s="695"/>
      <c r="Z24" s="666" t="s">
        <v>106</v>
      </c>
    </row>
    <row r="25" spans="1:26" ht="24" customHeight="1">
      <c r="A25" s="665" t="s">
        <v>657</v>
      </c>
      <c r="B25" s="693" t="s">
        <v>693</v>
      </c>
      <c r="C25" s="693"/>
      <c r="D25" s="693"/>
      <c r="E25" s="693"/>
      <c r="F25" s="693"/>
      <c r="G25" s="694" t="s">
        <v>402</v>
      </c>
      <c r="H25" s="695"/>
      <c r="I25" s="695"/>
      <c r="J25" s="695"/>
      <c r="K25" s="695"/>
      <c r="L25" s="695"/>
      <c r="M25" s="666" t="s">
        <v>106</v>
      </c>
      <c r="N25" s="665" t="s">
        <v>657</v>
      </c>
      <c r="O25" s="693" t="s">
        <v>693</v>
      </c>
      <c r="P25" s="693"/>
      <c r="Q25" s="693"/>
      <c r="R25" s="693"/>
      <c r="S25" s="693"/>
      <c r="T25" s="694" t="s">
        <v>402</v>
      </c>
      <c r="U25" s="695"/>
      <c r="V25" s="695"/>
      <c r="W25" s="695"/>
      <c r="X25" s="695"/>
      <c r="Y25" s="695"/>
      <c r="Z25" s="666" t="s">
        <v>106</v>
      </c>
    </row>
    <row r="26" spans="1:26" ht="24" customHeight="1">
      <c r="A26" s="665" t="s">
        <v>688</v>
      </c>
      <c r="B26" s="693" t="s">
        <v>567</v>
      </c>
      <c r="C26" s="693"/>
      <c r="D26" s="693"/>
      <c r="E26" s="693"/>
      <c r="F26" s="693"/>
      <c r="G26" s="694" t="s">
        <v>313</v>
      </c>
      <c r="H26" s="695"/>
      <c r="I26" s="695"/>
      <c r="J26" s="695"/>
      <c r="K26" s="695"/>
      <c r="L26" s="695"/>
      <c r="M26" s="666" t="s">
        <v>106</v>
      </c>
      <c r="N26" s="665" t="s">
        <v>688</v>
      </c>
      <c r="O26" s="693" t="s">
        <v>567</v>
      </c>
      <c r="P26" s="693"/>
      <c r="Q26" s="693"/>
      <c r="R26" s="693"/>
      <c r="S26" s="693"/>
      <c r="T26" s="694" t="s">
        <v>313</v>
      </c>
      <c r="U26" s="695"/>
      <c r="V26" s="695"/>
      <c r="W26" s="695"/>
      <c r="X26" s="695"/>
      <c r="Y26" s="695"/>
      <c r="Z26" s="666" t="s">
        <v>106</v>
      </c>
    </row>
    <row r="27" spans="1:26" ht="24" customHeight="1">
      <c r="A27" s="1233" t="s">
        <v>582</v>
      </c>
      <c r="B27" s="1241" t="s">
        <v>276</v>
      </c>
      <c r="C27" s="1242"/>
      <c r="D27" s="1242"/>
      <c r="E27" s="1242"/>
      <c r="F27" s="1243"/>
      <c r="G27" s="699" t="s">
        <v>382</v>
      </c>
      <c r="H27" s="700"/>
      <c r="I27" s="700"/>
      <c r="J27" s="700"/>
      <c r="K27" s="700"/>
      <c r="L27" s="700"/>
      <c r="M27" s="1247" t="s">
        <v>106</v>
      </c>
      <c r="N27" s="1233" t="s">
        <v>582</v>
      </c>
      <c r="O27" s="1241" t="s">
        <v>276</v>
      </c>
      <c r="P27" s="1242"/>
      <c r="Q27" s="1242"/>
      <c r="R27" s="1242"/>
      <c r="S27" s="1243"/>
      <c r="T27" s="699" t="s">
        <v>382</v>
      </c>
      <c r="U27" s="700"/>
      <c r="V27" s="700"/>
      <c r="W27" s="700"/>
      <c r="X27" s="700"/>
      <c r="Y27" s="700"/>
      <c r="Z27" s="1247" t="s">
        <v>106</v>
      </c>
    </row>
    <row r="28" spans="1:26" ht="24" customHeight="1">
      <c r="A28" s="1235"/>
      <c r="B28" s="1244"/>
      <c r="C28" s="1245"/>
      <c r="D28" s="1245"/>
      <c r="E28" s="1245"/>
      <c r="F28" s="1246"/>
      <c r="G28" s="707" t="s">
        <v>386</v>
      </c>
      <c r="H28" s="708"/>
      <c r="I28" s="708"/>
      <c r="J28" s="708"/>
      <c r="K28" s="708"/>
      <c r="L28" s="708"/>
      <c r="M28" s="1248"/>
      <c r="N28" s="1235"/>
      <c r="O28" s="1244"/>
      <c r="P28" s="1245"/>
      <c r="Q28" s="1245"/>
      <c r="R28" s="1245"/>
      <c r="S28" s="1246"/>
      <c r="T28" s="707" t="s">
        <v>386</v>
      </c>
      <c r="U28" s="708"/>
      <c r="V28" s="708"/>
      <c r="W28" s="708"/>
      <c r="X28" s="708"/>
      <c r="Y28" s="708"/>
      <c r="Z28" s="1248"/>
    </row>
    <row r="29" spans="1:26" ht="24" customHeight="1">
      <c r="A29" s="665" t="s">
        <v>624</v>
      </c>
      <c r="B29" s="693" t="s">
        <v>499</v>
      </c>
      <c r="C29" s="693"/>
      <c r="D29" s="693"/>
      <c r="E29" s="693"/>
      <c r="F29" s="693"/>
      <c r="G29" s="694" t="s">
        <v>191</v>
      </c>
      <c r="H29" s="695"/>
      <c r="I29" s="695"/>
      <c r="J29" s="695"/>
      <c r="K29" s="695"/>
      <c r="L29" s="695"/>
      <c r="M29" s="666" t="s">
        <v>106</v>
      </c>
      <c r="N29" s="665" t="s">
        <v>624</v>
      </c>
      <c r="O29" s="693" t="s">
        <v>499</v>
      </c>
      <c r="P29" s="693"/>
      <c r="Q29" s="693"/>
      <c r="R29" s="693"/>
      <c r="S29" s="693"/>
      <c r="T29" s="694" t="s">
        <v>191</v>
      </c>
      <c r="U29" s="695"/>
      <c r="V29" s="695"/>
      <c r="W29" s="695"/>
      <c r="X29" s="695"/>
      <c r="Y29" s="695"/>
      <c r="Z29" s="666" t="s">
        <v>106</v>
      </c>
    </row>
    <row r="30" spans="1:26" ht="24" customHeight="1">
      <c r="A30" s="665" t="s">
        <v>345</v>
      </c>
      <c r="B30" s="693" t="s">
        <v>658</v>
      </c>
      <c r="C30" s="693"/>
      <c r="D30" s="693"/>
      <c r="E30" s="693"/>
      <c r="F30" s="693"/>
      <c r="G30" s="694" t="s">
        <v>432</v>
      </c>
      <c r="H30" s="695"/>
      <c r="I30" s="695"/>
      <c r="J30" s="695"/>
      <c r="K30" s="695"/>
      <c r="L30" s="695"/>
      <c r="M30" s="666" t="s">
        <v>106</v>
      </c>
      <c r="N30" s="665" t="s">
        <v>345</v>
      </c>
      <c r="O30" s="693" t="s">
        <v>658</v>
      </c>
      <c r="P30" s="693"/>
      <c r="Q30" s="693"/>
      <c r="R30" s="693"/>
      <c r="S30" s="693"/>
      <c r="T30" s="694" t="s">
        <v>432</v>
      </c>
      <c r="U30" s="695"/>
      <c r="V30" s="695"/>
      <c r="W30" s="695"/>
      <c r="X30" s="695"/>
      <c r="Y30" s="695"/>
      <c r="Z30" s="666" t="s">
        <v>106</v>
      </c>
    </row>
    <row r="31" spans="1:26" ht="24" customHeight="1">
      <c r="A31" s="665" t="s">
        <v>445</v>
      </c>
      <c r="B31" s="693" t="s">
        <v>42</v>
      </c>
      <c r="C31" s="693"/>
      <c r="D31" s="693"/>
      <c r="E31" s="693"/>
      <c r="F31" s="693"/>
      <c r="G31" s="694" t="s">
        <v>1343</v>
      </c>
      <c r="H31" s="695"/>
      <c r="I31" s="695"/>
      <c r="J31" s="695"/>
      <c r="K31" s="695"/>
      <c r="L31" s="695"/>
      <c r="M31" s="666" t="s">
        <v>106</v>
      </c>
      <c r="N31" s="665" t="s">
        <v>445</v>
      </c>
      <c r="O31" s="693" t="s">
        <v>42</v>
      </c>
      <c r="P31" s="693"/>
      <c r="Q31" s="693"/>
      <c r="R31" s="693"/>
      <c r="S31" s="693"/>
      <c r="T31" s="694" t="s">
        <v>1343</v>
      </c>
      <c r="U31" s="695"/>
      <c r="V31" s="695"/>
      <c r="W31" s="695"/>
      <c r="X31" s="695"/>
      <c r="Y31" s="695"/>
      <c r="Z31" s="666" t="s">
        <v>106</v>
      </c>
    </row>
    <row r="38" spans="6:11" ht="24" customHeight="1">
      <c r="G38" s="120"/>
    </row>
    <row r="39" spans="6:11" ht="24" customHeight="1">
      <c r="G39" s="120"/>
    </row>
    <row r="41" spans="6:11" ht="24" customHeight="1">
      <c r="F41" s="117"/>
      <c r="G41" s="117"/>
      <c r="H41" s="117"/>
      <c r="I41" s="606"/>
      <c r="J41" s="606"/>
      <c r="K41" s="606"/>
    </row>
    <row r="42" spans="6:11" ht="24" customHeight="1">
      <c r="F42" s="117"/>
      <c r="G42" s="117"/>
      <c r="H42" s="117"/>
      <c r="I42" s="606"/>
      <c r="J42" s="606"/>
      <c r="K42" s="606"/>
    </row>
    <row r="43" spans="6:11" ht="24" customHeight="1">
      <c r="F43" s="117"/>
      <c r="G43" s="117"/>
      <c r="H43" s="117"/>
      <c r="I43" s="117"/>
      <c r="J43" s="117"/>
      <c r="K43" s="117"/>
    </row>
    <row r="44" spans="6:11" ht="24" customHeight="1">
      <c r="F44" s="117"/>
      <c r="G44" s="117"/>
      <c r="H44" s="117"/>
      <c r="I44" s="117"/>
      <c r="J44" s="117"/>
      <c r="K44" s="117"/>
    </row>
    <row r="45" spans="6:11" ht="24" customHeight="1">
      <c r="F45" s="117"/>
      <c r="G45" s="117"/>
      <c r="H45" s="117"/>
      <c r="I45" s="117"/>
      <c r="J45" s="117"/>
      <c r="K45" s="117"/>
    </row>
    <row r="46" spans="6:11" ht="24" customHeight="1">
      <c r="F46" s="117"/>
      <c r="G46" s="117"/>
      <c r="H46" s="117"/>
      <c r="I46" s="117"/>
      <c r="J46" s="117"/>
      <c r="K46" s="117"/>
    </row>
  </sheetData>
  <mergeCells count="24">
    <mergeCell ref="A8:M8"/>
    <mergeCell ref="N8:Z8"/>
    <mergeCell ref="B12:C12"/>
    <mergeCell ref="O12:P12"/>
    <mergeCell ref="B15:F15"/>
    <mergeCell ref="G15:L15"/>
    <mergeCell ref="O15:S15"/>
    <mergeCell ref="T15:Y15"/>
    <mergeCell ref="Z27:Z28"/>
    <mergeCell ref="A17:A20"/>
    <mergeCell ref="N17:N20"/>
    <mergeCell ref="M18:M19"/>
    <mergeCell ref="Z18:Z19"/>
    <mergeCell ref="A22:A23"/>
    <mergeCell ref="B22:F23"/>
    <mergeCell ref="M22:M23"/>
    <mergeCell ref="N22:N23"/>
    <mergeCell ref="O22:S23"/>
    <mergeCell ref="Z22:Z23"/>
    <mergeCell ref="A27:A28"/>
    <mergeCell ref="B27:F28"/>
    <mergeCell ref="M27:M28"/>
    <mergeCell ref="N27:N28"/>
    <mergeCell ref="O27:S28"/>
  </mergeCells>
  <phoneticPr fontId="21"/>
  <pageMargins left="0.98425196850393704" right="0.98425196850393704" top="0.98425196850393704" bottom="0.98425196850393704" header="0.51181102362204722" footer="0.35433070866141736"/>
  <pageSetup paperSize="9" firstPageNumber="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39"/>
  <sheetViews>
    <sheetView view="pageBreakPreview" zoomScaleNormal="100" zoomScaleSheetLayoutView="100" workbookViewId="0">
      <selection activeCell="P21" sqref="P21:S21"/>
    </sheetView>
  </sheetViews>
  <sheetFormatPr defaultRowHeight="19.5" customHeight="1"/>
  <cols>
    <col min="1" max="26" width="6.25" style="3" customWidth="1"/>
    <col min="27" max="16384" width="9" style="3"/>
  </cols>
  <sheetData>
    <row r="1" spans="1:26" s="1" customFormat="1" ht="19.5" customHeight="1">
      <c r="A1" s="1" t="s">
        <v>1668</v>
      </c>
      <c r="N1" s="1" t="s">
        <v>1668</v>
      </c>
      <c r="Z1" s="2" t="s">
        <v>6</v>
      </c>
    </row>
    <row r="2" spans="1:26" ht="19.5" customHeight="1">
      <c r="M2" s="4" t="s">
        <v>1658</v>
      </c>
      <c r="Z2" s="4" t="s">
        <v>1660</v>
      </c>
    </row>
    <row r="3" spans="1:26" ht="19.5" customHeight="1">
      <c r="A3" s="8" t="s">
        <v>750</v>
      </c>
      <c r="M3" s="7"/>
      <c r="N3" s="8" t="s">
        <v>751</v>
      </c>
      <c r="Z3" s="7"/>
    </row>
    <row r="4" spans="1:26" ht="19.5" customHeight="1">
      <c r="G4" s="4" t="s">
        <v>93</v>
      </c>
      <c r="H4" s="119" t="s">
        <v>258</v>
      </c>
      <c r="M4" s="7"/>
      <c r="T4" s="4" t="s">
        <v>93</v>
      </c>
      <c r="U4" s="119" t="s">
        <v>258</v>
      </c>
      <c r="V4" s="3" t="s">
        <v>94</v>
      </c>
      <c r="Z4" s="7"/>
    </row>
    <row r="5" spans="1:26" ht="19.5" customHeight="1">
      <c r="H5" s="119" t="s">
        <v>387</v>
      </c>
      <c r="M5" s="7"/>
      <c r="U5" s="119" t="s">
        <v>387</v>
      </c>
      <c r="V5" s="3" t="s">
        <v>608</v>
      </c>
      <c r="Z5" s="7"/>
    </row>
    <row r="6" spans="1:26" ht="19.5" customHeight="1">
      <c r="H6" s="119" t="s">
        <v>575</v>
      </c>
      <c r="M6" s="21"/>
      <c r="U6" s="119" t="s">
        <v>575</v>
      </c>
      <c r="V6" s="5" t="s">
        <v>729</v>
      </c>
      <c r="Z6" s="21"/>
    </row>
    <row r="7" spans="1:26" ht="19.5" customHeight="1">
      <c r="M7" s="7"/>
      <c r="Z7" s="7"/>
    </row>
    <row r="8" spans="1:26" ht="19.5" customHeight="1">
      <c r="A8" s="1267" t="s">
        <v>328</v>
      </c>
      <c r="B8" s="1267"/>
      <c r="C8" s="1267"/>
      <c r="D8" s="1267"/>
      <c r="E8" s="1267"/>
      <c r="F8" s="1267"/>
      <c r="G8" s="1267"/>
      <c r="H8" s="1267"/>
      <c r="I8" s="1267"/>
      <c r="J8" s="1267"/>
      <c r="K8" s="1267"/>
      <c r="L8" s="1267"/>
      <c r="M8" s="1267"/>
      <c r="N8" s="1267" t="s">
        <v>328</v>
      </c>
      <c r="O8" s="1267"/>
      <c r="P8" s="1267"/>
      <c r="Q8" s="1267"/>
      <c r="R8" s="1267"/>
      <c r="S8" s="1267"/>
      <c r="T8" s="1267"/>
      <c r="U8" s="1267"/>
      <c r="V8" s="1267"/>
      <c r="W8" s="1267"/>
      <c r="X8" s="1267"/>
      <c r="Y8" s="1267"/>
      <c r="Z8" s="1267"/>
    </row>
    <row r="10" spans="1:26" ht="19.5" customHeight="1">
      <c r="A10" s="8" t="s">
        <v>1775</v>
      </c>
      <c r="N10" s="8" t="s">
        <v>1775</v>
      </c>
    </row>
    <row r="11" spans="1:26" ht="19.5" customHeight="1">
      <c r="A11" s="3" t="s">
        <v>281</v>
      </c>
      <c r="N11" s="3" t="s">
        <v>281</v>
      </c>
    </row>
    <row r="13" spans="1:26" ht="19.5" customHeight="1">
      <c r="B13" s="1268" t="s">
        <v>491</v>
      </c>
      <c r="C13" s="1269"/>
      <c r="D13" s="10"/>
      <c r="E13" s="10"/>
      <c r="F13" s="366"/>
      <c r="G13" s="366"/>
      <c r="H13" s="366"/>
      <c r="I13" s="366"/>
      <c r="J13" s="366"/>
      <c r="K13" s="366"/>
      <c r="L13" s="366"/>
      <c r="M13" s="259"/>
      <c r="O13" s="1268" t="s">
        <v>491</v>
      </c>
      <c r="P13" s="1269"/>
      <c r="Q13" s="679" t="s">
        <v>377</v>
      </c>
      <c r="R13" s="680"/>
      <c r="S13" s="680"/>
      <c r="T13" s="680"/>
      <c r="U13" s="10"/>
      <c r="V13" s="10"/>
      <c r="W13" s="10"/>
      <c r="X13" s="10"/>
      <c r="Y13" s="10"/>
    </row>
    <row r="14" spans="1:26" ht="19.5" customHeight="1">
      <c r="A14" s="14"/>
      <c r="B14" s="405"/>
      <c r="C14" s="681"/>
      <c r="D14" s="14"/>
      <c r="E14" s="14"/>
      <c r="F14" s="259"/>
      <c r="G14" s="259"/>
      <c r="H14" s="259"/>
      <c r="I14" s="259"/>
      <c r="J14" s="259"/>
      <c r="K14" s="259"/>
      <c r="L14" s="259"/>
      <c r="M14" s="259"/>
      <c r="N14" s="14"/>
      <c r="O14" s="405"/>
      <c r="P14" s="681"/>
      <c r="Q14" s="682"/>
      <c r="R14" s="518"/>
      <c r="S14" s="518"/>
      <c r="T14" s="518"/>
      <c r="U14" s="14"/>
      <c r="V14" s="14"/>
      <c r="W14" s="14"/>
      <c r="X14" s="14"/>
      <c r="Y14" s="14"/>
      <c r="Z14" s="14"/>
    </row>
    <row r="15" spans="1:26" ht="19.5" customHeight="1">
      <c r="A15" s="1263" t="s">
        <v>521</v>
      </c>
      <c r="B15" s="1263"/>
      <c r="C15" s="1263"/>
      <c r="D15" s="1263"/>
      <c r="E15" s="1263"/>
      <c r="F15" s="1263"/>
      <c r="G15" s="1263"/>
      <c r="H15" s="1263"/>
      <c r="I15" s="1263"/>
      <c r="J15" s="1263"/>
      <c r="K15" s="1263"/>
      <c r="L15" s="1263"/>
      <c r="M15" s="1263"/>
      <c r="N15" s="1263" t="s">
        <v>521</v>
      </c>
      <c r="O15" s="1263"/>
      <c r="P15" s="1263"/>
      <c r="Q15" s="1263"/>
      <c r="R15" s="1263"/>
      <c r="S15" s="1263"/>
      <c r="T15" s="1263"/>
      <c r="U15" s="1263"/>
      <c r="V15" s="1263"/>
      <c r="W15" s="1263"/>
      <c r="X15" s="1263"/>
      <c r="Y15" s="1263"/>
      <c r="Z15" s="1263"/>
    </row>
    <row r="16" spans="1:26" ht="19.5" customHeight="1">
      <c r="A16" s="683"/>
      <c r="B16" s="683"/>
      <c r="C16" s="683"/>
      <c r="D16" s="683"/>
      <c r="E16" s="683"/>
      <c r="F16" s="683"/>
      <c r="G16" s="683"/>
      <c r="H16" s="683"/>
      <c r="I16" s="683"/>
      <c r="J16" s="683"/>
      <c r="K16" s="683"/>
      <c r="L16" s="683"/>
      <c r="M16" s="683"/>
      <c r="N16" s="683"/>
      <c r="O16" s="683"/>
      <c r="P16" s="683"/>
      <c r="Q16" s="683"/>
      <c r="R16" s="683"/>
      <c r="S16" s="683"/>
      <c r="T16" s="683"/>
      <c r="U16" s="683"/>
      <c r="V16" s="683"/>
      <c r="W16" s="683"/>
      <c r="X16" s="683"/>
      <c r="Y16" s="683"/>
      <c r="Z16" s="683"/>
    </row>
    <row r="17" spans="1:26" ht="19.5" customHeight="1">
      <c r="A17" s="1929" t="s">
        <v>581</v>
      </c>
      <c r="B17" s="1936"/>
      <c r="C17" s="1937" t="s">
        <v>1776</v>
      </c>
      <c r="D17" s="1938"/>
      <c r="E17" s="1938"/>
      <c r="F17" s="1938"/>
      <c r="G17" s="1938"/>
      <c r="H17" s="1938"/>
      <c r="I17" s="1938"/>
      <c r="J17" s="1938"/>
      <c r="K17" s="1938"/>
      <c r="L17" s="1938"/>
      <c r="M17" s="1939"/>
      <c r="N17" s="1929" t="s">
        <v>581</v>
      </c>
      <c r="O17" s="1936"/>
      <c r="P17" s="684" t="s">
        <v>1777</v>
      </c>
      <c r="Q17" s="685"/>
      <c r="R17" s="685"/>
      <c r="S17" s="685"/>
      <c r="T17" s="685"/>
      <c r="U17" s="685"/>
      <c r="V17" s="685"/>
      <c r="W17" s="685"/>
      <c r="X17" s="685"/>
      <c r="Y17" s="685"/>
      <c r="Z17" s="686"/>
    </row>
    <row r="18" spans="1:26" ht="19.5" customHeight="1">
      <c r="A18" s="1929" t="s">
        <v>368</v>
      </c>
      <c r="B18" s="1936"/>
      <c r="C18" s="1937" t="s">
        <v>1778</v>
      </c>
      <c r="D18" s="1938"/>
      <c r="E18" s="1938"/>
      <c r="F18" s="1938"/>
      <c r="G18" s="1938"/>
      <c r="H18" s="1938"/>
      <c r="I18" s="1938"/>
      <c r="J18" s="1938"/>
      <c r="K18" s="1938"/>
      <c r="L18" s="1938"/>
      <c r="M18" s="1939"/>
      <c r="N18" s="1929" t="s">
        <v>368</v>
      </c>
      <c r="O18" s="1936"/>
      <c r="P18" s="684" t="s">
        <v>1779</v>
      </c>
      <c r="Q18" s="685"/>
      <c r="R18" s="685"/>
      <c r="S18" s="685"/>
      <c r="T18" s="685"/>
      <c r="U18" s="685"/>
      <c r="V18" s="685"/>
      <c r="W18" s="685"/>
      <c r="X18" s="685"/>
      <c r="Y18" s="685"/>
      <c r="Z18" s="686"/>
    </row>
    <row r="19" spans="1:26" ht="19.5" customHeight="1">
      <c r="A19" s="1932" t="s">
        <v>723</v>
      </c>
      <c r="B19" s="1933"/>
      <c r="C19" s="1931" t="s">
        <v>523</v>
      </c>
      <c r="D19" s="1931"/>
      <c r="E19" s="1931"/>
      <c r="F19" s="1931"/>
      <c r="G19" s="1931" t="s">
        <v>533</v>
      </c>
      <c r="H19" s="1931"/>
      <c r="I19" s="1931"/>
      <c r="J19" s="1931"/>
      <c r="K19" s="1931" t="s">
        <v>532</v>
      </c>
      <c r="L19" s="1931"/>
      <c r="M19" s="1931"/>
      <c r="N19" s="1932" t="s">
        <v>723</v>
      </c>
      <c r="O19" s="1933"/>
      <c r="P19" s="1931" t="s">
        <v>523</v>
      </c>
      <c r="Q19" s="1931"/>
      <c r="R19" s="1931"/>
      <c r="S19" s="1931"/>
      <c r="T19" s="1931" t="s">
        <v>533</v>
      </c>
      <c r="U19" s="1931"/>
      <c r="V19" s="1931"/>
      <c r="W19" s="1931"/>
      <c r="X19" s="1931" t="s">
        <v>532</v>
      </c>
      <c r="Y19" s="1931"/>
      <c r="Z19" s="1931"/>
    </row>
    <row r="20" spans="1:26" ht="19.5" customHeight="1">
      <c r="A20" s="1934"/>
      <c r="B20" s="1935"/>
      <c r="C20" s="1931" t="s">
        <v>712</v>
      </c>
      <c r="D20" s="1931"/>
      <c r="E20" s="1931"/>
      <c r="F20" s="1931"/>
      <c r="G20" s="1931"/>
      <c r="H20" s="1931"/>
      <c r="I20" s="1931"/>
      <c r="J20" s="1931"/>
      <c r="K20" s="1931"/>
      <c r="L20" s="1931"/>
      <c r="M20" s="1931"/>
      <c r="N20" s="1934"/>
      <c r="O20" s="1935"/>
      <c r="P20" s="1931" t="s">
        <v>712</v>
      </c>
      <c r="Q20" s="1931"/>
      <c r="R20" s="1931"/>
      <c r="S20" s="1931"/>
      <c r="T20" s="1931"/>
      <c r="U20" s="1931"/>
      <c r="V20" s="1931"/>
      <c r="W20" s="1931"/>
      <c r="X20" s="1931"/>
      <c r="Y20" s="1931"/>
      <c r="Z20" s="1931"/>
    </row>
    <row r="21" spans="1:26" ht="19.5" customHeight="1">
      <c r="A21" s="1928" t="s">
        <v>268</v>
      </c>
      <c r="B21" s="1928"/>
      <c r="C21" s="1928"/>
      <c r="D21" s="1928"/>
      <c r="E21" s="1928"/>
      <c r="F21" s="1928"/>
      <c r="G21" s="1928"/>
      <c r="H21" s="1928"/>
      <c r="I21" s="1928"/>
      <c r="J21" s="1928"/>
      <c r="K21" s="1928"/>
      <c r="L21" s="1928"/>
      <c r="M21" s="1928"/>
      <c r="N21" s="1928" t="s">
        <v>36</v>
      </c>
      <c r="O21" s="1928"/>
      <c r="P21" s="1928">
        <v>5</v>
      </c>
      <c r="Q21" s="1928"/>
      <c r="R21" s="1928"/>
      <c r="S21" s="1928"/>
      <c r="T21" s="1928">
        <v>5</v>
      </c>
      <c r="U21" s="1928"/>
      <c r="V21" s="1928"/>
      <c r="W21" s="1928"/>
      <c r="X21" s="1928"/>
      <c r="Y21" s="1928"/>
      <c r="Z21" s="1928"/>
    </row>
    <row r="22" spans="1:26" ht="19.5" customHeight="1">
      <c r="A22" s="1928" t="s">
        <v>268</v>
      </c>
      <c r="B22" s="1928"/>
      <c r="C22" s="1928"/>
      <c r="D22" s="1928"/>
      <c r="E22" s="1928"/>
      <c r="F22" s="1928"/>
      <c r="G22" s="1928"/>
      <c r="H22" s="1928"/>
      <c r="I22" s="1928"/>
      <c r="J22" s="1928"/>
      <c r="K22" s="1928"/>
      <c r="L22" s="1928"/>
      <c r="M22" s="1928"/>
      <c r="N22" s="1928" t="s">
        <v>36</v>
      </c>
      <c r="O22" s="1928"/>
      <c r="P22" s="1928">
        <v>15</v>
      </c>
      <c r="Q22" s="1928"/>
      <c r="R22" s="1928"/>
      <c r="S22" s="1928"/>
      <c r="T22" s="1928">
        <v>10</v>
      </c>
      <c r="U22" s="1928"/>
      <c r="V22" s="1928"/>
      <c r="W22" s="1928"/>
      <c r="X22" s="1928"/>
      <c r="Y22" s="1928"/>
      <c r="Z22" s="1928"/>
    </row>
    <row r="23" spans="1:26" ht="19.5" customHeight="1">
      <c r="A23" s="1928" t="s">
        <v>268</v>
      </c>
      <c r="B23" s="1928"/>
      <c r="C23" s="1928"/>
      <c r="D23" s="1928"/>
      <c r="E23" s="1928"/>
      <c r="F23" s="1928"/>
      <c r="G23" s="1928"/>
      <c r="H23" s="1928"/>
      <c r="I23" s="1928"/>
      <c r="J23" s="1928"/>
      <c r="K23" s="1928"/>
      <c r="L23" s="1928"/>
      <c r="M23" s="1928"/>
      <c r="N23" s="1928" t="s">
        <v>36</v>
      </c>
      <c r="O23" s="1928"/>
      <c r="P23" s="1928">
        <v>25</v>
      </c>
      <c r="Q23" s="1928"/>
      <c r="R23" s="1928"/>
      <c r="S23" s="1928"/>
      <c r="T23" s="1928">
        <v>20</v>
      </c>
      <c r="U23" s="1928"/>
      <c r="V23" s="1928"/>
      <c r="W23" s="1928"/>
      <c r="X23" s="1928"/>
      <c r="Y23" s="1928"/>
      <c r="Z23" s="1928"/>
    </row>
    <row r="24" spans="1:26" ht="19.5" customHeight="1">
      <c r="A24" s="1928" t="s">
        <v>268</v>
      </c>
      <c r="B24" s="1928"/>
      <c r="C24" s="1928"/>
      <c r="D24" s="1928"/>
      <c r="E24" s="1928"/>
      <c r="F24" s="1928"/>
      <c r="G24" s="1928"/>
      <c r="H24" s="1928"/>
      <c r="I24" s="1928"/>
      <c r="J24" s="1928"/>
      <c r="K24" s="1928"/>
      <c r="L24" s="1928"/>
      <c r="M24" s="1928"/>
      <c r="N24" s="1928" t="s">
        <v>36</v>
      </c>
      <c r="O24" s="1928"/>
      <c r="P24" s="1928">
        <v>40</v>
      </c>
      <c r="Q24" s="1928"/>
      <c r="R24" s="1928"/>
      <c r="S24" s="1928"/>
      <c r="T24" s="1928">
        <v>35</v>
      </c>
      <c r="U24" s="1928"/>
      <c r="V24" s="1928"/>
      <c r="W24" s="1928"/>
      <c r="X24" s="1928"/>
      <c r="Y24" s="1928"/>
      <c r="Z24" s="1928"/>
    </row>
    <row r="25" spans="1:26" ht="19.5" customHeight="1">
      <c r="A25" s="1928" t="s">
        <v>268</v>
      </c>
      <c r="B25" s="1928"/>
      <c r="C25" s="1928"/>
      <c r="D25" s="1928"/>
      <c r="E25" s="1928"/>
      <c r="F25" s="1928"/>
      <c r="G25" s="1928"/>
      <c r="H25" s="1928"/>
      <c r="I25" s="1928"/>
      <c r="J25" s="1928"/>
      <c r="K25" s="1928"/>
      <c r="L25" s="1928"/>
      <c r="M25" s="1928"/>
      <c r="N25" s="1928" t="s">
        <v>36</v>
      </c>
      <c r="O25" s="1928"/>
      <c r="P25" s="1928" t="s">
        <v>405</v>
      </c>
      <c r="Q25" s="1928"/>
      <c r="R25" s="1928"/>
      <c r="S25" s="1928"/>
      <c r="T25" s="1928">
        <v>55</v>
      </c>
      <c r="U25" s="1928"/>
      <c r="V25" s="1928"/>
      <c r="W25" s="1928"/>
      <c r="X25" s="1928" t="s">
        <v>541</v>
      </c>
      <c r="Y25" s="1928"/>
      <c r="Z25" s="1928"/>
    </row>
    <row r="26" spans="1:26" ht="19.5" customHeight="1">
      <c r="A26" s="1928" t="s">
        <v>268</v>
      </c>
      <c r="B26" s="1928"/>
      <c r="C26" s="1928"/>
      <c r="D26" s="1928"/>
      <c r="E26" s="1928"/>
      <c r="F26" s="1928"/>
      <c r="G26" s="1928"/>
      <c r="H26" s="1928"/>
      <c r="I26" s="1928"/>
      <c r="J26" s="1928"/>
      <c r="K26" s="1928"/>
      <c r="L26" s="1928"/>
      <c r="M26" s="1928"/>
      <c r="N26" s="1928" t="s">
        <v>36</v>
      </c>
      <c r="O26" s="1928"/>
      <c r="P26" s="1928" t="s">
        <v>219</v>
      </c>
      <c r="Q26" s="1928"/>
      <c r="R26" s="1928"/>
      <c r="S26" s="1928"/>
      <c r="T26" s="1928">
        <v>70</v>
      </c>
      <c r="U26" s="1928"/>
      <c r="V26" s="1928"/>
      <c r="W26" s="1928"/>
      <c r="X26" s="1928"/>
      <c r="Y26" s="1928"/>
      <c r="Z26" s="1928"/>
    </row>
    <row r="27" spans="1:26" ht="19.5" customHeight="1">
      <c r="A27" s="1928" t="s">
        <v>268</v>
      </c>
      <c r="B27" s="1928"/>
      <c r="C27" s="1928"/>
      <c r="D27" s="1928"/>
      <c r="E27" s="1928"/>
      <c r="F27" s="1928"/>
      <c r="G27" s="1928"/>
      <c r="H27" s="1928"/>
      <c r="I27" s="1928"/>
      <c r="J27" s="1928"/>
      <c r="K27" s="1928"/>
      <c r="L27" s="1928"/>
      <c r="M27" s="1928"/>
      <c r="N27" s="1928" t="s">
        <v>36</v>
      </c>
      <c r="O27" s="1928"/>
      <c r="P27" s="1928" t="s">
        <v>28</v>
      </c>
      <c r="Q27" s="1928"/>
      <c r="R27" s="1928"/>
      <c r="S27" s="1928"/>
      <c r="T27" s="1928">
        <v>90</v>
      </c>
      <c r="U27" s="1928"/>
      <c r="V27" s="1928"/>
      <c r="W27" s="1928"/>
      <c r="X27" s="1928"/>
      <c r="Y27" s="1928"/>
      <c r="Z27" s="1928"/>
    </row>
    <row r="28" spans="1:26" ht="19.5" customHeight="1">
      <c r="A28" s="1928" t="s">
        <v>268</v>
      </c>
      <c r="B28" s="1928"/>
      <c r="C28" s="1928"/>
      <c r="D28" s="1928"/>
      <c r="E28" s="1928"/>
      <c r="F28" s="1928"/>
      <c r="G28" s="1928"/>
      <c r="H28" s="1928"/>
      <c r="I28" s="1928"/>
      <c r="J28" s="1928"/>
      <c r="K28" s="1928"/>
      <c r="L28" s="1928"/>
      <c r="M28" s="1928"/>
      <c r="N28" s="1928" t="s">
        <v>36</v>
      </c>
      <c r="O28" s="1928"/>
      <c r="P28" s="1928" t="s">
        <v>344</v>
      </c>
      <c r="Q28" s="1928"/>
      <c r="R28" s="1928"/>
      <c r="S28" s="1928"/>
      <c r="T28" s="1928"/>
      <c r="U28" s="1928"/>
      <c r="V28" s="1928"/>
      <c r="W28" s="1928"/>
      <c r="X28" s="1928"/>
      <c r="Y28" s="1928"/>
      <c r="Z28" s="1928"/>
    </row>
    <row r="29" spans="1:26" ht="19.5" customHeight="1">
      <c r="A29" s="1928" t="s">
        <v>268</v>
      </c>
      <c r="B29" s="1928"/>
      <c r="C29" s="1928"/>
      <c r="D29" s="1928"/>
      <c r="E29" s="1928"/>
      <c r="F29" s="1928"/>
      <c r="G29" s="1928"/>
      <c r="H29" s="1928"/>
      <c r="I29" s="1928"/>
      <c r="J29" s="1928"/>
      <c r="K29" s="1928"/>
      <c r="L29" s="1928"/>
      <c r="M29" s="1928"/>
      <c r="N29" s="1928"/>
      <c r="O29" s="1928"/>
      <c r="P29" s="1928"/>
      <c r="Q29" s="1928"/>
      <c r="R29" s="1928"/>
      <c r="S29" s="1928"/>
      <c r="T29" s="1928"/>
      <c r="U29" s="1928"/>
      <c r="V29" s="1928"/>
      <c r="W29" s="1928"/>
      <c r="X29" s="1928"/>
      <c r="Y29" s="1928"/>
      <c r="Z29" s="1928"/>
    </row>
    <row r="30" spans="1:26" ht="19.5" customHeight="1">
      <c r="A30" s="1928" t="s">
        <v>268</v>
      </c>
      <c r="B30" s="1928"/>
      <c r="C30" s="1928"/>
      <c r="D30" s="1928"/>
      <c r="E30" s="1928"/>
      <c r="F30" s="1928"/>
      <c r="G30" s="1928"/>
      <c r="H30" s="1928"/>
      <c r="I30" s="1928"/>
      <c r="J30" s="1928"/>
      <c r="K30" s="1928"/>
      <c r="L30" s="1928"/>
      <c r="M30" s="1928"/>
      <c r="N30" s="1928"/>
      <c r="O30" s="1928"/>
      <c r="P30" s="1928"/>
      <c r="Q30" s="1928"/>
      <c r="R30" s="1928"/>
      <c r="S30" s="1928"/>
      <c r="T30" s="1928"/>
      <c r="U30" s="1928"/>
      <c r="V30" s="1928"/>
      <c r="W30" s="1928"/>
      <c r="X30" s="1928"/>
      <c r="Y30" s="1928"/>
      <c r="Z30" s="1928"/>
    </row>
    <row r="31" spans="1:26" ht="19.5" customHeight="1">
      <c r="A31" s="1928" t="s">
        <v>268</v>
      </c>
      <c r="B31" s="1928"/>
      <c r="C31" s="1928"/>
      <c r="D31" s="1928"/>
      <c r="E31" s="1928"/>
      <c r="F31" s="1928"/>
      <c r="G31" s="1928"/>
      <c r="H31" s="1928"/>
      <c r="I31" s="1928"/>
      <c r="J31" s="1928"/>
      <c r="K31" s="1928"/>
      <c r="L31" s="1928"/>
      <c r="M31" s="1928"/>
      <c r="N31" s="1928"/>
      <c r="O31" s="1928"/>
      <c r="P31" s="1928"/>
      <c r="Q31" s="1928"/>
      <c r="R31" s="1928"/>
      <c r="S31" s="1928"/>
      <c r="T31" s="1928"/>
      <c r="U31" s="1928"/>
      <c r="V31" s="1928"/>
      <c r="W31" s="1928"/>
      <c r="X31" s="1928"/>
      <c r="Y31" s="1928"/>
      <c r="Z31" s="1928"/>
    </row>
    <row r="32" spans="1:26" ht="19.5" customHeight="1">
      <c r="A32" s="1929"/>
      <c r="B32" s="1930"/>
      <c r="C32" s="1928"/>
      <c r="D32" s="1928"/>
      <c r="E32" s="1928"/>
      <c r="F32" s="1928"/>
      <c r="G32" s="1928"/>
      <c r="H32" s="1928"/>
      <c r="I32" s="1928"/>
      <c r="J32" s="1928"/>
      <c r="K32" s="1928"/>
      <c r="L32" s="1928"/>
      <c r="M32" s="1928"/>
      <c r="N32" s="1929"/>
      <c r="O32" s="1930"/>
      <c r="P32" s="1928"/>
      <c r="Q32" s="1928"/>
      <c r="R32" s="1928"/>
      <c r="S32" s="1928"/>
      <c r="T32" s="1928"/>
      <c r="U32" s="1928"/>
      <c r="V32" s="1928"/>
      <c r="W32" s="1928"/>
      <c r="X32" s="1928"/>
      <c r="Y32" s="1928"/>
      <c r="Z32" s="1928"/>
    </row>
    <row r="33" spans="1:26" ht="19.5" customHeight="1">
      <c r="A33" s="1921" t="s">
        <v>158</v>
      </c>
      <c r="B33" s="1922"/>
      <c r="C33" s="1922"/>
      <c r="D33" s="1922"/>
      <c r="E33" s="1922"/>
      <c r="F33" s="1922"/>
      <c r="G33" s="1922"/>
      <c r="H33" s="1922"/>
      <c r="I33" s="1922"/>
      <c r="J33" s="1922"/>
      <c r="K33" s="1922"/>
      <c r="L33" s="1922"/>
      <c r="M33" s="1923"/>
      <c r="N33" s="1921" t="s">
        <v>158</v>
      </c>
      <c r="O33" s="1922"/>
      <c r="P33" s="1922"/>
      <c r="Q33" s="1922"/>
      <c r="R33" s="1922"/>
      <c r="S33" s="1922"/>
      <c r="T33" s="1922"/>
      <c r="U33" s="1922"/>
      <c r="V33" s="1922"/>
      <c r="W33" s="1922"/>
      <c r="X33" s="1922"/>
      <c r="Y33" s="1922"/>
      <c r="Z33" s="1923"/>
    </row>
    <row r="34" spans="1:26" ht="19.5" customHeight="1">
      <c r="A34" s="1924"/>
      <c r="B34" s="1925"/>
      <c r="C34" s="1925"/>
      <c r="D34" s="1925"/>
      <c r="E34" s="1925"/>
      <c r="F34" s="1925"/>
      <c r="G34" s="1925"/>
      <c r="H34" s="1925"/>
      <c r="I34" s="1925"/>
      <c r="J34" s="1925"/>
      <c r="K34" s="1925"/>
      <c r="L34" s="1925"/>
      <c r="M34" s="1926"/>
      <c r="N34" s="1924"/>
      <c r="O34" s="1925"/>
      <c r="P34" s="1925"/>
      <c r="Q34" s="1925"/>
      <c r="R34" s="1925"/>
      <c r="S34" s="1925"/>
      <c r="T34" s="1925"/>
      <c r="U34" s="1925"/>
      <c r="V34" s="1925"/>
      <c r="W34" s="1925"/>
      <c r="X34" s="1925"/>
      <c r="Y34" s="1925"/>
      <c r="Z34" s="1926"/>
    </row>
    <row r="35" spans="1:26" ht="19.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9.5" customHeight="1">
      <c r="A36" s="6"/>
      <c r="B36" s="6"/>
      <c r="C36" s="1913" t="s">
        <v>463</v>
      </c>
      <c r="D36" s="1914"/>
      <c r="E36" s="1913" t="s">
        <v>399</v>
      </c>
      <c r="F36" s="1914"/>
      <c r="G36" s="1927" t="s">
        <v>1650</v>
      </c>
      <c r="H36" s="1914"/>
      <c r="I36" s="687"/>
      <c r="J36" s="1913" t="s">
        <v>373</v>
      </c>
      <c r="K36" s="1914"/>
      <c r="L36" s="1917" t="s">
        <v>715</v>
      </c>
      <c r="M36" s="1918"/>
      <c r="N36" s="6"/>
      <c r="O36" s="6"/>
      <c r="P36" s="1913" t="s">
        <v>463</v>
      </c>
      <c r="Q36" s="1914"/>
      <c r="R36" s="1913" t="s">
        <v>399</v>
      </c>
      <c r="S36" s="1914"/>
      <c r="T36" s="1927" t="s">
        <v>1650</v>
      </c>
      <c r="U36" s="1914"/>
      <c r="V36" s="687"/>
      <c r="W36" s="1913" t="s">
        <v>373</v>
      </c>
      <c r="X36" s="1914"/>
      <c r="Y36" s="1917" t="s">
        <v>715</v>
      </c>
      <c r="Z36" s="1918"/>
    </row>
    <row r="37" spans="1:26" ht="19.5" customHeight="1">
      <c r="A37" s="6"/>
      <c r="B37" s="6"/>
      <c r="C37" s="1915"/>
      <c r="D37" s="1916"/>
      <c r="E37" s="1915"/>
      <c r="F37" s="1916"/>
      <c r="G37" s="1915"/>
      <c r="H37" s="1916"/>
      <c r="I37" s="688"/>
      <c r="J37" s="1915"/>
      <c r="K37" s="1916"/>
      <c r="L37" s="1919" t="s">
        <v>579</v>
      </c>
      <c r="M37" s="1920"/>
      <c r="N37" s="6"/>
      <c r="O37" s="6"/>
      <c r="P37" s="1915"/>
      <c r="Q37" s="1916"/>
      <c r="R37" s="1915"/>
      <c r="S37" s="1916"/>
      <c r="T37" s="1915"/>
      <c r="U37" s="1916"/>
      <c r="V37" s="688"/>
      <c r="W37" s="1915"/>
      <c r="X37" s="1916"/>
      <c r="Y37" s="1919" t="s">
        <v>579</v>
      </c>
      <c r="Z37" s="1920"/>
    </row>
    <row r="38" spans="1:26" ht="19.5" customHeight="1">
      <c r="C38" s="1913"/>
      <c r="D38" s="1914"/>
      <c r="E38" s="1913"/>
      <c r="F38" s="1914"/>
      <c r="G38" s="1913"/>
      <c r="H38" s="1914"/>
      <c r="I38" s="688"/>
      <c r="J38" s="1913"/>
      <c r="K38" s="1914"/>
      <c r="L38" s="1913"/>
      <c r="M38" s="1914"/>
      <c r="P38" s="1913"/>
      <c r="Q38" s="1914"/>
      <c r="R38" s="1913"/>
      <c r="S38" s="1914"/>
      <c r="T38" s="1913"/>
      <c r="U38" s="1914"/>
      <c r="V38" s="688"/>
      <c r="W38" s="1913"/>
      <c r="X38" s="1914"/>
      <c r="Y38" s="1913"/>
      <c r="Z38" s="1914"/>
    </row>
    <row r="39" spans="1:26" ht="19.5" customHeight="1">
      <c r="C39" s="1915"/>
      <c r="D39" s="1916"/>
      <c r="E39" s="1915"/>
      <c r="F39" s="1916"/>
      <c r="G39" s="1915"/>
      <c r="H39" s="1916"/>
      <c r="I39" s="688"/>
      <c r="J39" s="1915"/>
      <c r="K39" s="1916"/>
      <c r="L39" s="1915"/>
      <c r="M39" s="1916"/>
      <c r="P39" s="1915"/>
      <c r="Q39" s="1916"/>
      <c r="R39" s="1915"/>
      <c r="S39" s="1916"/>
      <c r="T39" s="1915"/>
      <c r="U39" s="1916"/>
      <c r="V39" s="688"/>
      <c r="W39" s="1915"/>
      <c r="X39" s="1916"/>
      <c r="Y39" s="1915"/>
      <c r="Z39" s="1916"/>
    </row>
  </sheetData>
  <mergeCells count="142">
    <mergeCell ref="A17:B17"/>
    <mergeCell ref="C17:M17"/>
    <mergeCell ref="N17:O17"/>
    <mergeCell ref="A18:B18"/>
    <mergeCell ref="C18:M18"/>
    <mergeCell ref="N18:O18"/>
    <mergeCell ref="A8:M8"/>
    <mergeCell ref="N8:Z8"/>
    <mergeCell ref="B13:C13"/>
    <mergeCell ref="O13:P13"/>
    <mergeCell ref="A15:M15"/>
    <mergeCell ref="N15:Z15"/>
    <mergeCell ref="T19:W20"/>
    <mergeCell ref="X19:Z20"/>
    <mergeCell ref="C20:F20"/>
    <mergeCell ref="P20:S20"/>
    <mergeCell ref="A21:B21"/>
    <mergeCell ref="C21:F21"/>
    <mergeCell ref="G21:J21"/>
    <mergeCell ref="K21:M21"/>
    <mergeCell ref="N21:O21"/>
    <mergeCell ref="P21:S21"/>
    <mergeCell ref="A19:B20"/>
    <mergeCell ref="C19:F19"/>
    <mergeCell ref="G19:J20"/>
    <mergeCell ref="K19:M20"/>
    <mergeCell ref="N19:O20"/>
    <mergeCell ref="P19:S19"/>
    <mergeCell ref="T21:W21"/>
    <mergeCell ref="X21:Z21"/>
    <mergeCell ref="A22:B22"/>
    <mergeCell ref="C22:F22"/>
    <mergeCell ref="G22:J22"/>
    <mergeCell ref="K22:M22"/>
    <mergeCell ref="N22:O22"/>
    <mergeCell ref="P22:S22"/>
    <mergeCell ref="T22:W22"/>
    <mergeCell ref="X22:Z22"/>
    <mergeCell ref="T23:W23"/>
    <mergeCell ref="X23:Z23"/>
    <mergeCell ref="A24:B24"/>
    <mergeCell ref="C24:F24"/>
    <mergeCell ref="G24:J24"/>
    <mergeCell ref="K24:M24"/>
    <mergeCell ref="N24:O24"/>
    <mergeCell ref="P24:S24"/>
    <mergeCell ref="T24:W24"/>
    <mergeCell ref="X24:Z24"/>
    <mergeCell ref="A23:B23"/>
    <mergeCell ref="C23:F23"/>
    <mergeCell ref="G23:J23"/>
    <mergeCell ref="K23:M23"/>
    <mergeCell ref="N23:O23"/>
    <mergeCell ref="P23:S23"/>
    <mergeCell ref="T25:W25"/>
    <mergeCell ref="X25:Z25"/>
    <mergeCell ref="A26:B26"/>
    <mergeCell ref="C26:F26"/>
    <mergeCell ref="G26:J26"/>
    <mergeCell ref="K26:M26"/>
    <mergeCell ref="N26:O26"/>
    <mergeCell ref="P26:S26"/>
    <mergeCell ref="T26:W26"/>
    <mergeCell ref="X26:Z26"/>
    <mergeCell ref="A25:B25"/>
    <mergeCell ref="C25:F25"/>
    <mergeCell ref="G25:J25"/>
    <mergeCell ref="K25:M25"/>
    <mergeCell ref="N25:O25"/>
    <mergeCell ref="P25:S25"/>
    <mergeCell ref="T27:W27"/>
    <mergeCell ref="X27:Z27"/>
    <mergeCell ref="A28:B28"/>
    <mergeCell ref="C28:F28"/>
    <mergeCell ref="G28:J28"/>
    <mergeCell ref="K28:M28"/>
    <mergeCell ref="N28:O28"/>
    <mergeCell ref="P28:S28"/>
    <mergeCell ref="T28:W28"/>
    <mergeCell ref="X28:Z28"/>
    <mergeCell ref="A27:B27"/>
    <mergeCell ref="C27:F27"/>
    <mergeCell ref="G27:J27"/>
    <mergeCell ref="K27:M27"/>
    <mergeCell ref="N27:O27"/>
    <mergeCell ref="P27:S27"/>
    <mergeCell ref="T29:W29"/>
    <mergeCell ref="X29:Z29"/>
    <mergeCell ref="A30:B30"/>
    <mergeCell ref="C30:F30"/>
    <mergeCell ref="G30:J30"/>
    <mergeCell ref="K30:M30"/>
    <mergeCell ref="N30:O30"/>
    <mergeCell ref="P30:S30"/>
    <mergeCell ref="T30:W30"/>
    <mergeCell ref="X30:Z30"/>
    <mergeCell ref="A29:B29"/>
    <mergeCell ref="C29:F29"/>
    <mergeCell ref="G29:J29"/>
    <mergeCell ref="K29:M29"/>
    <mergeCell ref="N29:O29"/>
    <mergeCell ref="P29:S29"/>
    <mergeCell ref="T31:W31"/>
    <mergeCell ref="X31:Z31"/>
    <mergeCell ref="A32:B32"/>
    <mergeCell ref="C32:F32"/>
    <mergeCell ref="G32:J32"/>
    <mergeCell ref="K32:M32"/>
    <mergeCell ref="N32:O32"/>
    <mergeCell ref="P32:S32"/>
    <mergeCell ref="T32:W32"/>
    <mergeCell ref="X32:Z32"/>
    <mergeCell ref="A31:B31"/>
    <mergeCell ref="C31:F31"/>
    <mergeCell ref="G31:J31"/>
    <mergeCell ref="K31:M31"/>
    <mergeCell ref="N31:O31"/>
    <mergeCell ref="P31:S31"/>
    <mergeCell ref="A33:M34"/>
    <mergeCell ref="N33:Z34"/>
    <mergeCell ref="C36:D37"/>
    <mergeCell ref="E36:F37"/>
    <mergeCell ref="G36:H37"/>
    <mergeCell ref="J36:K37"/>
    <mergeCell ref="L36:M36"/>
    <mergeCell ref="P36:Q37"/>
    <mergeCell ref="R36:S37"/>
    <mergeCell ref="T36:U37"/>
    <mergeCell ref="W38:X39"/>
    <mergeCell ref="Y38:Z39"/>
    <mergeCell ref="W36:X37"/>
    <mergeCell ref="Y36:Z36"/>
    <mergeCell ref="L37:M37"/>
    <mergeCell ref="Y37:Z37"/>
    <mergeCell ref="R38:S39"/>
    <mergeCell ref="T38:U39"/>
    <mergeCell ref="C38:D39"/>
    <mergeCell ref="E38:F39"/>
    <mergeCell ref="G38:H39"/>
    <mergeCell ref="J38:K39"/>
    <mergeCell ref="L38:M39"/>
    <mergeCell ref="P38:Q39"/>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24"/>
  <sheetViews>
    <sheetView view="pageBreakPreview" zoomScale="60" zoomScaleNormal="55" workbookViewId="0">
      <selection activeCell="K22" sqref="K22"/>
    </sheetView>
  </sheetViews>
  <sheetFormatPr defaultRowHeight="20.25" customHeight="1"/>
  <cols>
    <col min="1" max="3" width="10.625" style="3" customWidth="1"/>
    <col min="4" max="4" width="5.875" style="3" customWidth="1"/>
    <col min="5" max="5" width="4.125" style="3" customWidth="1"/>
    <col min="6" max="6" width="5.875" style="3" customWidth="1"/>
    <col min="7" max="7" width="9" style="3" customWidth="1"/>
    <col min="8" max="8" width="3.125" style="3" customWidth="1"/>
    <col min="9" max="9" width="5.875" style="3" customWidth="1"/>
    <col min="10" max="10" width="4.125" style="3" customWidth="1"/>
    <col min="11" max="11" width="5.875" style="3" customWidth="1"/>
    <col min="12" max="12" width="9" style="3" customWidth="1"/>
    <col min="13" max="13" width="3.125" style="3" customWidth="1"/>
    <col min="14" max="14" width="5.875" style="3" customWidth="1"/>
    <col min="15" max="15" width="4.125" style="3" customWidth="1"/>
    <col min="16" max="16" width="5.875" style="3" customWidth="1"/>
    <col min="17" max="17" width="9" style="3" customWidth="1"/>
    <col min="18" max="18" width="3.125" style="3" customWidth="1"/>
    <col min="19" max="22" width="10.625" style="3" customWidth="1"/>
    <col min="23" max="23" width="5.875" style="3" customWidth="1"/>
    <col min="24" max="24" width="4.125" style="3" customWidth="1"/>
    <col min="25" max="25" width="5.875" style="3" customWidth="1"/>
    <col min="26" max="26" width="9" style="3" customWidth="1"/>
    <col min="27" max="27" width="3.125" style="3" customWidth="1"/>
    <col min="28" max="28" width="5.875" style="3" customWidth="1"/>
    <col min="29" max="29" width="4.125" style="3" customWidth="1"/>
    <col min="30" max="30" width="5.875" style="3" customWidth="1"/>
    <col min="31" max="31" width="9" style="3" customWidth="1"/>
    <col min="32" max="32" width="3.125" style="3" customWidth="1"/>
    <col min="33" max="33" width="5.875" style="3" customWidth="1"/>
    <col min="34" max="34" width="4.125" style="3" customWidth="1"/>
    <col min="35" max="35" width="5.875" style="3" customWidth="1"/>
    <col min="36" max="36" width="9" style="3" customWidth="1"/>
    <col min="37" max="37" width="3.125" style="3" customWidth="1"/>
    <col min="38" max="38" width="10.625" style="3" customWidth="1"/>
    <col min="39" max="16384" width="9" style="3"/>
  </cols>
  <sheetData>
    <row r="1" spans="1:38" s="1" customFormat="1" ht="20.25" customHeight="1">
      <c r="A1" s="1" t="s">
        <v>1230</v>
      </c>
      <c r="T1" s="1" t="s">
        <v>1230</v>
      </c>
      <c r="AL1" s="2" t="s">
        <v>6</v>
      </c>
    </row>
    <row r="2" spans="1:38" ht="20.25" customHeight="1">
      <c r="A2" s="1267" t="s">
        <v>337</v>
      </c>
      <c r="B2" s="1267"/>
      <c r="C2" s="1267"/>
      <c r="D2" s="1267"/>
      <c r="E2" s="1267"/>
      <c r="F2" s="1267"/>
      <c r="G2" s="1267"/>
      <c r="H2" s="1267"/>
      <c r="I2" s="1267"/>
      <c r="J2" s="1267"/>
      <c r="K2" s="1267"/>
      <c r="L2" s="1267"/>
      <c r="M2" s="1267"/>
      <c r="N2" s="1267"/>
      <c r="O2" s="1267"/>
      <c r="P2" s="1267"/>
      <c r="Q2" s="1267"/>
      <c r="R2" s="1267"/>
      <c r="S2" s="1267"/>
      <c r="T2" s="1267" t="s">
        <v>337</v>
      </c>
      <c r="U2" s="1267"/>
      <c r="V2" s="1267"/>
      <c r="W2" s="1267"/>
      <c r="X2" s="1267"/>
      <c r="Y2" s="1267"/>
      <c r="Z2" s="1267"/>
      <c r="AA2" s="1267"/>
      <c r="AB2" s="1267"/>
      <c r="AC2" s="1267"/>
      <c r="AD2" s="1267"/>
      <c r="AE2" s="1267"/>
      <c r="AF2" s="1267"/>
      <c r="AG2" s="1267"/>
      <c r="AH2" s="1267"/>
      <c r="AI2" s="1267"/>
      <c r="AJ2" s="1267"/>
      <c r="AK2" s="1267"/>
      <c r="AL2" s="1267"/>
    </row>
    <row r="3" spans="1:38" ht="20.25" customHeight="1">
      <c r="A3" s="22" t="s">
        <v>475</v>
      </c>
      <c r="B3" s="667"/>
      <c r="S3" s="4" t="s">
        <v>1658</v>
      </c>
      <c r="T3" s="22" t="s">
        <v>475</v>
      </c>
      <c r="U3" s="333" t="s">
        <v>377</v>
      </c>
      <c r="AL3" s="4" t="s">
        <v>1660</v>
      </c>
    </row>
    <row r="4" spans="1:38" ht="20.25" customHeight="1">
      <c r="A4" s="22" t="s">
        <v>141</v>
      </c>
      <c r="B4" s="8" t="s">
        <v>1776</v>
      </c>
      <c r="T4" s="22" t="s">
        <v>141</v>
      </c>
      <c r="U4" s="8" t="s">
        <v>1755</v>
      </c>
    </row>
    <row r="5" spans="1:38" ht="20.25" customHeight="1">
      <c r="L5" s="3" t="s">
        <v>93</v>
      </c>
      <c r="M5" s="5" t="s">
        <v>258</v>
      </c>
      <c r="N5" s="4"/>
      <c r="P5" s="6"/>
      <c r="AE5" s="3" t="s">
        <v>93</v>
      </c>
      <c r="AF5" s="5" t="s">
        <v>258</v>
      </c>
      <c r="AG5" s="4"/>
      <c r="AH5" s="3" t="s">
        <v>94</v>
      </c>
      <c r="AI5" s="6"/>
    </row>
    <row r="6" spans="1:38" ht="20.25" customHeight="1">
      <c r="M6" s="5" t="s">
        <v>387</v>
      </c>
      <c r="N6" s="4"/>
      <c r="P6" s="6"/>
      <c r="AF6" s="5" t="s">
        <v>387</v>
      </c>
      <c r="AG6" s="4"/>
      <c r="AH6" s="3" t="s">
        <v>608</v>
      </c>
      <c r="AI6" s="6"/>
    </row>
    <row r="7" spans="1:38" ht="20.25" customHeight="1">
      <c r="M7" s="5" t="s">
        <v>575</v>
      </c>
      <c r="N7" s="4"/>
      <c r="P7" s="6"/>
      <c r="S7" s="21" t="s">
        <v>338</v>
      </c>
      <c r="AF7" s="5" t="s">
        <v>575</v>
      </c>
      <c r="AG7" s="4"/>
      <c r="AH7" s="5" t="s">
        <v>557</v>
      </c>
      <c r="AI7" s="6"/>
      <c r="AL7" s="21"/>
    </row>
    <row r="8" spans="1:38" ht="20.25" customHeight="1">
      <c r="B8" s="1940" t="s">
        <v>449</v>
      </c>
      <c r="C8" s="1940"/>
      <c r="D8" s="1940"/>
      <c r="E8" s="1940"/>
      <c r="F8" s="1940"/>
      <c r="G8" s="1940"/>
      <c r="H8" s="1940"/>
      <c r="I8" s="1940"/>
      <c r="J8" s="1940"/>
      <c r="K8" s="1940"/>
      <c r="L8" s="1940"/>
      <c r="M8" s="1940"/>
      <c r="N8" s="1940"/>
      <c r="O8" s="1940"/>
      <c r="P8" s="1940"/>
      <c r="Q8" s="1940"/>
      <c r="R8" s="1940"/>
      <c r="S8" s="21"/>
      <c r="U8" s="1940" t="s">
        <v>449</v>
      </c>
      <c r="V8" s="1940"/>
      <c r="W8" s="1940"/>
      <c r="X8" s="1940"/>
      <c r="Y8" s="1940"/>
      <c r="Z8" s="1940"/>
      <c r="AA8" s="1940"/>
      <c r="AB8" s="1940"/>
      <c r="AC8" s="1940"/>
      <c r="AD8" s="1940"/>
      <c r="AE8" s="1940"/>
      <c r="AF8" s="1940"/>
      <c r="AG8" s="1940"/>
      <c r="AH8" s="1940"/>
      <c r="AI8" s="1940"/>
      <c r="AJ8" s="1940"/>
      <c r="AK8" s="1940"/>
      <c r="AL8" s="21"/>
    </row>
    <row r="9" spans="1:38" ht="20.25" customHeight="1">
      <c r="B9" s="1941"/>
      <c r="C9" s="1941"/>
      <c r="D9" s="1941"/>
      <c r="E9" s="1941"/>
      <c r="F9" s="1941"/>
      <c r="G9" s="1941"/>
      <c r="H9" s="1941"/>
      <c r="I9" s="1941"/>
      <c r="J9" s="1941"/>
      <c r="K9" s="1941"/>
      <c r="L9" s="1941"/>
      <c r="M9" s="1941"/>
      <c r="N9" s="1941"/>
      <c r="O9" s="1941"/>
      <c r="P9" s="1941"/>
      <c r="Q9" s="1941"/>
      <c r="R9" s="1941"/>
      <c r="S9" s="668" t="s">
        <v>458</v>
      </c>
      <c r="U9" s="1941"/>
      <c r="V9" s="1941"/>
      <c r="W9" s="1941"/>
      <c r="X9" s="1941"/>
      <c r="Y9" s="1941"/>
      <c r="Z9" s="1941"/>
      <c r="AA9" s="1941"/>
      <c r="AB9" s="1941"/>
      <c r="AC9" s="1941"/>
      <c r="AD9" s="1941"/>
      <c r="AE9" s="1941"/>
      <c r="AF9" s="1941"/>
      <c r="AG9" s="1941"/>
      <c r="AH9" s="1941"/>
      <c r="AI9" s="1941"/>
      <c r="AJ9" s="1941"/>
      <c r="AK9" s="1941"/>
      <c r="AL9" s="668" t="s">
        <v>458</v>
      </c>
    </row>
    <row r="10" spans="1:38" ht="20.25" customHeight="1">
      <c r="A10" s="1942" t="s">
        <v>722</v>
      </c>
      <c r="B10" s="1943" t="s">
        <v>720</v>
      </c>
      <c r="C10" s="1944" t="s">
        <v>125</v>
      </c>
      <c r="D10" s="1945" t="s">
        <v>518</v>
      </c>
      <c r="E10" s="1946"/>
      <c r="F10" s="1946"/>
      <c r="G10" s="1946"/>
      <c r="H10" s="1947"/>
      <c r="I10" s="1945" t="s">
        <v>691</v>
      </c>
      <c r="J10" s="1946"/>
      <c r="K10" s="1946"/>
      <c r="L10" s="1946"/>
      <c r="M10" s="1947"/>
      <c r="N10" s="1945" t="s">
        <v>237</v>
      </c>
      <c r="O10" s="1946"/>
      <c r="P10" s="1946"/>
      <c r="Q10" s="1946"/>
      <c r="R10" s="1947"/>
      <c r="S10" s="1948" t="s">
        <v>99</v>
      </c>
      <c r="T10" s="1942" t="s">
        <v>722</v>
      </c>
      <c r="U10" s="1943" t="s">
        <v>720</v>
      </c>
      <c r="V10" s="1944" t="s">
        <v>125</v>
      </c>
      <c r="W10" s="1945" t="s">
        <v>518</v>
      </c>
      <c r="X10" s="1946"/>
      <c r="Y10" s="1946"/>
      <c r="Z10" s="1946"/>
      <c r="AA10" s="1947"/>
      <c r="AB10" s="1945" t="s">
        <v>691</v>
      </c>
      <c r="AC10" s="1946"/>
      <c r="AD10" s="1946"/>
      <c r="AE10" s="1946"/>
      <c r="AF10" s="1947"/>
      <c r="AG10" s="1945" t="s">
        <v>237</v>
      </c>
      <c r="AH10" s="1946"/>
      <c r="AI10" s="1946"/>
      <c r="AJ10" s="1946"/>
      <c r="AK10" s="1947"/>
      <c r="AL10" s="1948" t="s">
        <v>99</v>
      </c>
    </row>
    <row r="11" spans="1:38" ht="20.25" customHeight="1">
      <c r="A11" s="1942"/>
      <c r="B11" s="1943"/>
      <c r="C11" s="1944"/>
      <c r="D11" s="669" t="s">
        <v>437</v>
      </c>
      <c r="E11" s="670" t="s">
        <v>232</v>
      </c>
      <c r="F11" s="670" t="s">
        <v>165</v>
      </c>
      <c r="G11" s="670" t="s">
        <v>716</v>
      </c>
      <c r="H11" s="671" t="s">
        <v>283</v>
      </c>
      <c r="I11" s="669" t="s">
        <v>437</v>
      </c>
      <c r="J11" s="670" t="s">
        <v>232</v>
      </c>
      <c r="K11" s="670" t="s">
        <v>165</v>
      </c>
      <c r="L11" s="670" t="s">
        <v>716</v>
      </c>
      <c r="M11" s="671" t="s">
        <v>283</v>
      </c>
      <c r="N11" s="669" t="s">
        <v>437</v>
      </c>
      <c r="O11" s="670" t="s">
        <v>232</v>
      </c>
      <c r="P11" s="670" t="s">
        <v>165</v>
      </c>
      <c r="Q11" s="670" t="s">
        <v>716</v>
      </c>
      <c r="R11" s="671" t="s">
        <v>283</v>
      </c>
      <c r="S11" s="1948"/>
      <c r="T11" s="1942"/>
      <c r="U11" s="1943"/>
      <c r="V11" s="1944"/>
      <c r="W11" s="669" t="s">
        <v>437</v>
      </c>
      <c r="X11" s="670" t="s">
        <v>232</v>
      </c>
      <c r="Y11" s="670" t="s">
        <v>165</v>
      </c>
      <c r="Z11" s="670" t="s">
        <v>716</v>
      </c>
      <c r="AA11" s="671" t="s">
        <v>283</v>
      </c>
      <c r="AB11" s="669" t="s">
        <v>437</v>
      </c>
      <c r="AC11" s="670" t="s">
        <v>232</v>
      </c>
      <c r="AD11" s="670" t="s">
        <v>165</v>
      </c>
      <c r="AE11" s="670" t="s">
        <v>716</v>
      </c>
      <c r="AF11" s="671" t="s">
        <v>283</v>
      </c>
      <c r="AG11" s="669" t="s">
        <v>437</v>
      </c>
      <c r="AH11" s="670" t="s">
        <v>232</v>
      </c>
      <c r="AI11" s="670" t="s">
        <v>165</v>
      </c>
      <c r="AJ11" s="670" t="s">
        <v>716</v>
      </c>
      <c r="AK11" s="671" t="s">
        <v>283</v>
      </c>
      <c r="AL11" s="1948"/>
    </row>
    <row r="12" spans="1:38" ht="20.25" customHeight="1">
      <c r="A12" s="672"/>
      <c r="B12" s="673"/>
      <c r="C12" s="674"/>
      <c r="D12" s="675"/>
      <c r="E12" s="676"/>
      <c r="F12" s="676"/>
      <c r="G12" s="676"/>
      <c r="H12" s="677"/>
      <c r="I12" s="675"/>
      <c r="J12" s="676"/>
      <c r="K12" s="676"/>
      <c r="L12" s="676"/>
      <c r="M12" s="677"/>
      <c r="N12" s="675"/>
      <c r="O12" s="676"/>
      <c r="P12" s="676"/>
      <c r="Q12" s="676"/>
      <c r="R12" s="677"/>
      <c r="S12" s="678"/>
      <c r="T12" s="672" t="s">
        <v>679</v>
      </c>
      <c r="U12" s="673" t="s">
        <v>304</v>
      </c>
      <c r="V12" s="674"/>
      <c r="W12" s="675"/>
      <c r="X12" s="676"/>
      <c r="Y12" s="676"/>
      <c r="Z12" s="676"/>
      <c r="AA12" s="677"/>
      <c r="AB12" s="675"/>
      <c r="AC12" s="676"/>
      <c r="AD12" s="676"/>
      <c r="AE12" s="676"/>
      <c r="AF12" s="677"/>
      <c r="AG12" s="675"/>
      <c r="AH12" s="676"/>
      <c r="AI12" s="676"/>
      <c r="AJ12" s="676"/>
      <c r="AK12" s="677"/>
      <c r="AL12" s="678"/>
    </row>
    <row r="13" spans="1:38" ht="20.25" customHeight="1">
      <c r="A13" s="672"/>
      <c r="B13" s="673"/>
      <c r="C13" s="674"/>
      <c r="D13" s="675"/>
      <c r="E13" s="676"/>
      <c r="F13" s="676"/>
      <c r="G13" s="676"/>
      <c r="H13" s="677"/>
      <c r="I13" s="675"/>
      <c r="J13" s="676"/>
      <c r="K13" s="676"/>
      <c r="L13" s="676"/>
      <c r="M13" s="677"/>
      <c r="N13" s="675"/>
      <c r="O13" s="676"/>
      <c r="P13" s="676"/>
      <c r="Q13" s="676"/>
      <c r="R13" s="677"/>
      <c r="S13" s="678"/>
      <c r="T13" s="672"/>
      <c r="U13" s="673" t="s">
        <v>46</v>
      </c>
      <c r="V13" s="674"/>
      <c r="W13" s="675"/>
      <c r="X13" s="676"/>
      <c r="Y13" s="676"/>
      <c r="Z13" s="676"/>
      <c r="AA13" s="677"/>
      <c r="AB13" s="675"/>
      <c r="AC13" s="676"/>
      <c r="AD13" s="676"/>
      <c r="AE13" s="676"/>
      <c r="AF13" s="677"/>
      <c r="AG13" s="675"/>
      <c r="AH13" s="676"/>
      <c r="AI13" s="676"/>
      <c r="AJ13" s="676"/>
      <c r="AK13" s="677"/>
      <c r="AL13" s="678"/>
    </row>
    <row r="14" spans="1:38" ht="20.25" customHeight="1">
      <c r="A14" s="672"/>
      <c r="B14" s="673"/>
      <c r="C14" s="674"/>
      <c r="D14" s="675"/>
      <c r="E14" s="676"/>
      <c r="F14" s="676"/>
      <c r="G14" s="676"/>
      <c r="H14" s="677"/>
      <c r="I14" s="675"/>
      <c r="J14" s="676"/>
      <c r="K14" s="676"/>
      <c r="L14" s="676"/>
      <c r="M14" s="677"/>
      <c r="N14" s="675"/>
      <c r="O14" s="676"/>
      <c r="P14" s="676"/>
      <c r="Q14" s="676"/>
      <c r="R14" s="677"/>
      <c r="S14" s="678"/>
      <c r="T14" s="672" t="s">
        <v>197</v>
      </c>
      <c r="U14" s="673" t="s">
        <v>414</v>
      </c>
      <c r="V14" s="674"/>
      <c r="W14" s="675"/>
      <c r="X14" s="676"/>
      <c r="Y14" s="676"/>
      <c r="Z14" s="676"/>
      <c r="AA14" s="677"/>
      <c r="AB14" s="675"/>
      <c r="AC14" s="676"/>
      <c r="AD14" s="676"/>
      <c r="AE14" s="676"/>
      <c r="AF14" s="677"/>
      <c r="AG14" s="675"/>
      <c r="AH14" s="676"/>
      <c r="AI14" s="676"/>
      <c r="AJ14" s="676"/>
      <c r="AK14" s="677"/>
      <c r="AL14" s="678"/>
    </row>
    <row r="15" spans="1:38" ht="20.25" customHeight="1">
      <c r="A15" s="672"/>
      <c r="B15" s="673"/>
      <c r="C15" s="674"/>
      <c r="D15" s="675"/>
      <c r="E15" s="676"/>
      <c r="F15" s="676"/>
      <c r="G15" s="676"/>
      <c r="H15" s="677"/>
      <c r="I15" s="675"/>
      <c r="J15" s="676"/>
      <c r="K15" s="676"/>
      <c r="L15" s="676"/>
      <c r="M15" s="677"/>
      <c r="N15" s="675"/>
      <c r="O15" s="676"/>
      <c r="P15" s="676"/>
      <c r="Q15" s="676"/>
      <c r="R15" s="677"/>
      <c r="S15" s="678"/>
      <c r="T15" s="672"/>
      <c r="U15" s="673" t="s">
        <v>376</v>
      </c>
      <c r="V15" s="674"/>
      <c r="W15" s="675"/>
      <c r="X15" s="676"/>
      <c r="Y15" s="676"/>
      <c r="Z15" s="676"/>
      <c r="AA15" s="677"/>
      <c r="AB15" s="675"/>
      <c r="AC15" s="676"/>
      <c r="AD15" s="676"/>
      <c r="AE15" s="676"/>
      <c r="AF15" s="677"/>
      <c r="AG15" s="675"/>
      <c r="AH15" s="676"/>
      <c r="AI15" s="676"/>
      <c r="AJ15" s="676"/>
      <c r="AK15" s="677"/>
      <c r="AL15" s="678"/>
    </row>
    <row r="16" spans="1:38" ht="20.25" customHeight="1">
      <c r="A16" s="672"/>
      <c r="B16" s="673"/>
      <c r="C16" s="674"/>
      <c r="D16" s="675"/>
      <c r="E16" s="676"/>
      <c r="F16" s="676"/>
      <c r="G16" s="676"/>
      <c r="H16" s="677"/>
      <c r="I16" s="675"/>
      <c r="J16" s="676"/>
      <c r="K16" s="676"/>
      <c r="L16" s="676"/>
      <c r="M16" s="677"/>
      <c r="N16" s="675"/>
      <c r="O16" s="676"/>
      <c r="P16" s="676"/>
      <c r="Q16" s="676"/>
      <c r="R16" s="677"/>
      <c r="S16" s="678"/>
      <c r="T16" s="672" t="s">
        <v>678</v>
      </c>
      <c r="U16" s="673" t="s">
        <v>137</v>
      </c>
      <c r="V16" s="674"/>
      <c r="W16" s="675"/>
      <c r="X16" s="676"/>
      <c r="Y16" s="676"/>
      <c r="Z16" s="676"/>
      <c r="AA16" s="677"/>
      <c r="AB16" s="675"/>
      <c r="AC16" s="676"/>
      <c r="AD16" s="676"/>
      <c r="AE16" s="676"/>
      <c r="AF16" s="677"/>
      <c r="AG16" s="675"/>
      <c r="AH16" s="676"/>
      <c r="AI16" s="676"/>
      <c r="AJ16" s="676"/>
      <c r="AK16" s="677"/>
      <c r="AL16" s="678"/>
    </row>
    <row r="17" spans="1:38" ht="20.25" customHeight="1">
      <c r="A17" s="672"/>
      <c r="B17" s="673"/>
      <c r="C17" s="674"/>
      <c r="D17" s="675"/>
      <c r="E17" s="676"/>
      <c r="F17" s="676"/>
      <c r="G17" s="676"/>
      <c r="H17" s="677"/>
      <c r="I17" s="675"/>
      <c r="J17" s="676"/>
      <c r="K17" s="676"/>
      <c r="L17" s="676"/>
      <c r="M17" s="677"/>
      <c r="N17" s="675"/>
      <c r="O17" s="676"/>
      <c r="P17" s="676"/>
      <c r="Q17" s="676"/>
      <c r="R17" s="677"/>
      <c r="S17" s="678"/>
      <c r="T17" s="672"/>
      <c r="U17" s="673" t="s">
        <v>262</v>
      </c>
      <c r="V17" s="674"/>
      <c r="W17" s="675"/>
      <c r="X17" s="676"/>
      <c r="Y17" s="676"/>
      <c r="Z17" s="676"/>
      <c r="AA17" s="677"/>
      <c r="AB17" s="675"/>
      <c r="AC17" s="676"/>
      <c r="AD17" s="676"/>
      <c r="AE17" s="676"/>
      <c r="AF17" s="677"/>
      <c r="AG17" s="675"/>
      <c r="AH17" s="676"/>
      <c r="AI17" s="676"/>
      <c r="AJ17" s="676"/>
      <c r="AK17" s="677"/>
      <c r="AL17" s="678"/>
    </row>
    <row r="18" spans="1:38" ht="20.25" customHeight="1">
      <c r="A18" s="672"/>
      <c r="B18" s="673"/>
      <c r="C18" s="674"/>
      <c r="D18" s="675"/>
      <c r="E18" s="676"/>
      <c r="F18" s="676"/>
      <c r="G18" s="676"/>
      <c r="H18" s="677"/>
      <c r="I18" s="675"/>
      <c r="J18" s="676"/>
      <c r="K18" s="676"/>
      <c r="L18" s="676"/>
      <c r="M18" s="677"/>
      <c r="N18" s="675"/>
      <c r="O18" s="676"/>
      <c r="P18" s="676"/>
      <c r="Q18" s="676"/>
      <c r="R18" s="677"/>
      <c r="S18" s="678"/>
      <c r="T18" s="672"/>
      <c r="U18" s="673"/>
      <c r="V18" s="674"/>
      <c r="W18" s="675"/>
      <c r="X18" s="676"/>
      <c r="Y18" s="676"/>
      <c r="Z18" s="676"/>
      <c r="AA18" s="677"/>
      <c r="AB18" s="675"/>
      <c r="AC18" s="676"/>
      <c r="AD18" s="676"/>
      <c r="AE18" s="676"/>
      <c r="AF18" s="677"/>
      <c r="AG18" s="675"/>
      <c r="AH18" s="676"/>
      <c r="AI18" s="676"/>
      <c r="AJ18" s="676"/>
      <c r="AK18" s="677"/>
      <c r="AL18" s="678"/>
    </row>
    <row r="19" spans="1:38" ht="20.25" customHeight="1">
      <c r="A19" s="675"/>
      <c r="B19" s="676"/>
      <c r="C19" s="677"/>
      <c r="D19" s="675"/>
      <c r="E19" s="676"/>
      <c r="F19" s="676"/>
      <c r="G19" s="676"/>
      <c r="H19" s="677"/>
      <c r="I19" s="675"/>
      <c r="J19" s="676"/>
      <c r="K19" s="676"/>
      <c r="L19" s="676"/>
      <c r="M19" s="677"/>
      <c r="N19" s="675"/>
      <c r="O19" s="676"/>
      <c r="P19" s="676"/>
      <c r="Q19" s="676"/>
      <c r="R19" s="677"/>
      <c r="S19" s="678"/>
      <c r="T19" s="675"/>
      <c r="U19" s="676"/>
      <c r="V19" s="677"/>
      <c r="W19" s="675"/>
      <c r="X19" s="676"/>
      <c r="Y19" s="676"/>
      <c r="Z19" s="676"/>
      <c r="AA19" s="677"/>
      <c r="AB19" s="675"/>
      <c r="AC19" s="676"/>
      <c r="AD19" s="676"/>
      <c r="AE19" s="676"/>
      <c r="AF19" s="677"/>
      <c r="AG19" s="675"/>
      <c r="AH19" s="676"/>
      <c r="AI19" s="676"/>
      <c r="AJ19" s="676"/>
      <c r="AK19" s="677"/>
      <c r="AL19" s="678"/>
    </row>
    <row r="20" spans="1:38" ht="20.25" customHeight="1">
      <c r="A20" s="675"/>
      <c r="B20" s="676"/>
      <c r="C20" s="677"/>
      <c r="D20" s="675"/>
      <c r="E20" s="676"/>
      <c r="F20" s="676"/>
      <c r="G20" s="676"/>
      <c r="H20" s="677"/>
      <c r="I20" s="675"/>
      <c r="J20" s="676"/>
      <c r="K20" s="676"/>
      <c r="L20" s="676"/>
      <c r="M20" s="677"/>
      <c r="N20" s="675"/>
      <c r="O20" s="676"/>
      <c r="P20" s="676"/>
      <c r="Q20" s="676"/>
      <c r="R20" s="677"/>
      <c r="S20" s="678"/>
      <c r="T20" s="675"/>
      <c r="U20" s="676"/>
      <c r="V20" s="677"/>
      <c r="W20" s="675"/>
      <c r="X20" s="676"/>
      <c r="Y20" s="676"/>
      <c r="Z20" s="676"/>
      <c r="AA20" s="677"/>
      <c r="AB20" s="675"/>
      <c r="AC20" s="676"/>
      <c r="AD20" s="676"/>
      <c r="AE20" s="676"/>
      <c r="AF20" s="677"/>
      <c r="AG20" s="675"/>
      <c r="AH20" s="676"/>
      <c r="AI20" s="676"/>
      <c r="AJ20" s="676"/>
      <c r="AK20" s="677"/>
      <c r="AL20" s="678"/>
    </row>
    <row r="21" spans="1:38" ht="20.25" customHeight="1">
      <c r="A21" s="675"/>
      <c r="B21" s="676"/>
      <c r="C21" s="677"/>
      <c r="D21" s="675"/>
      <c r="E21" s="676"/>
      <c r="F21" s="676"/>
      <c r="G21" s="676"/>
      <c r="H21" s="677"/>
      <c r="I21" s="675"/>
      <c r="J21" s="676"/>
      <c r="K21" s="676"/>
      <c r="L21" s="676"/>
      <c r="M21" s="677"/>
      <c r="N21" s="675"/>
      <c r="O21" s="676"/>
      <c r="P21" s="676"/>
      <c r="Q21" s="676"/>
      <c r="R21" s="677"/>
      <c r="S21" s="678"/>
      <c r="T21" s="675"/>
      <c r="U21" s="676"/>
      <c r="V21" s="677"/>
      <c r="W21" s="675"/>
      <c r="X21" s="676"/>
      <c r="Y21" s="676"/>
      <c r="Z21" s="676"/>
      <c r="AA21" s="677"/>
      <c r="AB21" s="675"/>
      <c r="AC21" s="676"/>
      <c r="AD21" s="676"/>
      <c r="AE21" s="676"/>
      <c r="AF21" s="677"/>
      <c r="AG21" s="675"/>
      <c r="AH21" s="676"/>
      <c r="AI21" s="676"/>
      <c r="AJ21" s="676"/>
      <c r="AK21" s="677"/>
      <c r="AL21" s="678"/>
    </row>
    <row r="22" spans="1:38" ht="20.25" customHeight="1">
      <c r="A22" s="675"/>
      <c r="B22" s="676"/>
      <c r="C22" s="677"/>
      <c r="D22" s="675"/>
      <c r="E22" s="676"/>
      <c r="F22" s="676"/>
      <c r="G22" s="676"/>
      <c r="H22" s="677"/>
      <c r="I22" s="675"/>
      <c r="J22" s="676"/>
      <c r="K22" s="676"/>
      <c r="L22" s="676"/>
      <c r="M22" s="677"/>
      <c r="N22" s="675"/>
      <c r="O22" s="676"/>
      <c r="P22" s="676"/>
      <c r="Q22" s="676"/>
      <c r="R22" s="677"/>
      <c r="S22" s="678"/>
      <c r="T22" s="675"/>
      <c r="U22" s="676"/>
      <c r="V22" s="677"/>
      <c r="W22" s="675"/>
      <c r="X22" s="676"/>
      <c r="Y22" s="676"/>
      <c r="Z22" s="676"/>
      <c r="AA22" s="677"/>
      <c r="AB22" s="675"/>
      <c r="AC22" s="676"/>
      <c r="AD22" s="676"/>
      <c r="AE22" s="676"/>
      <c r="AF22" s="677"/>
      <c r="AG22" s="675"/>
      <c r="AH22" s="676"/>
      <c r="AI22" s="676"/>
      <c r="AJ22" s="676"/>
      <c r="AK22" s="677"/>
      <c r="AL22" s="678"/>
    </row>
    <row r="23" spans="1:38" ht="20.25" customHeight="1">
      <c r="A23" s="675"/>
      <c r="B23" s="676"/>
      <c r="C23" s="677"/>
      <c r="D23" s="675"/>
      <c r="E23" s="676"/>
      <c r="F23" s="676"/>
      <c r="G23" s="676"/>
      <c r="H23" s="677"/>
      <c r="I23" s="675"/>
      <c r="J23" s="676"/>
      <c r="K23" s="676"/>
      <c r="L23" s="676"/>
      <c r="M23" s="677"/>
      <c r="N23" s="675"/>
      <c r="O23" s="676"/>
      <c r="P23" s="676"/>
      <c r="Q23" s="676"/>
      <c r="R23" s="677"/>
      <c r="S23" s="678"/>
      <c r="T23" s="675"/>
      <c r="U23" s="676"/>
      <c r="V23" s="677"/>
      <c r="W23" s="675"/>
      <c r="X23" s="676"/>
      <c r="Y23" s="676"/>
      <c r="Z23" s="676"/>
      <c r="AA23" s="677"/>
      <c r="AB23" s="675"/>
      <c r="AC23" s="676"/>
      <c r="AD23" s="676"/>
      <c r="AE23" s="676"/>
      <c r="AF23" s="677"/>
      <c r="AG23" s="675"/>
      <c r="AH23" s="676"/>
      <c r="AI23" s="676"/>
      <c r="AJ23" s="676"/>
      <c r="AK23" s="677"/>
      <c r="AL23" s="678"/>
    </row>
    <row r="24" spans="1:38" ht="20.25" customHeight="1">
      <c r="A24" s="675"/>
      <c r="B24" s="676"/>
      <c r="C24" s="677"/>
      <c r="D24" s="675"/>
      <c r="E24" s="676"/>
      <c r="F24" s="676"/>
      <c r="G24" s="676"/>
      <c r="H24" s="677"/>
      <c r="I24" s="675"/>
      <c r="J24" s="676"/>
      <c r="K24" s="676"/>
      <c r="L24" s="676"/>
      <c r="M24" s="677"/>
      <c r="N24" s="675"/>
      <c r="O24" s="676"/>
      <c r="P24" s="676"/>
      <c r="Q24" s="676"/>
      <c r="R24" s="677"/>
      <c r="S24" s="678"/>
      <c r="T24" s="675"/>
      <c r="U24" s="676"/>
      <c r="V24" s="677"/>
      <c r="W24" s="675"/>
      <c r="X24" s="676"/>
      <c r="Y24" s="676"/>
      <c r="Z24" s="676"/>
      <c r="AA24" s="677"/>
      <c r="AB24" s="675"/>
      <c r="AC24" s="676"/>
      <c r="AD24" s="676"/>
      <c r="AE24" s="676"/>
      <c r="AF24" s="677"/>
      <c r="AG24" s="675"/>
      <c r="AH24" s="676"/>
      <c r="AI24" s="676"/>
      <c r="AJ24" s="676"/>
      <c r="AK24" s="677"/>
      <c r="AL24" s="678"/>
    </row>
  </sheetData>
  <mergeCells count="18">
    <mergeCell ref="W10:AA10"/>
    <mergeCell ref="AB10:AF10"/>
    <mergeCell ref="A2:S2"/>
    <mergeCell ref="T2:AL2"/>
    <mergeCell ref="B8:R9"/>
    <mergeCell ref="U8:AK9"/>
    <mergeCell ref="A10:A11"/>
    <mergeCell ref="B10:B11"/>
    <mergeCell ref="C10:C11"/>
    <mergeCell ref="D10:H10"/>
    <mergeCell ref="I10:M10"/>
    <mergeCell ref="N10:R10"/>
    <mergeCell ref="AG10:AK10"/>
    <mergeCell ref="AL10:AL11"/>
    <mergeCell ref="S10:S11"/>
    <mergeCell ref="T10:T11"/>
    <mergeCell ref="U10:U11"/>
    <mergeCell ref="V10:V11"/>
  </mergeCells>
  <phoneticPr fontId="21"/>
  <pageMargins left="0.98425196850393704" right="0.98425196850393704" top="0.98425196850393704" bottom="0.98425196850393704" header="0.51181102362204722" footer="0.51181102362204722"/>
  <pageSetup paperSize="9" firstPageNumber="0"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30"/>
  <sheetViews>
    <sheetView view="pageBreakPreview" topLeftCell="A13" zoomScale="136" zoomScaleNormal="100" zoomScaleSheetLayoutView="136" workbookViewId="0">
      <selection activeCell="G29" sqref="G29"/>
    </sheetView>
  </sheetViews>
  <sheetFormatPr defaultRowHeight="21.75" customHeight="1"/>
  <cols>
    <col min="1" max="24" width="6.75" style="113" customWidth="1"/>
    <col min="25" max="16384" width="9" style="113"/>
  </cols>
  <sheetData>
    <row r="1" spans="1:24" s="112" customFormat="1" ht="23.25" customHeight="1">
      <c r="A1" s="112" t="s">
        <v>351</v>
      </c>
      <c r="M1" s="112" t="s">
        <v>351</v>
      </c>
      <c r="X1" s="2" t="s">
        <v>6</v>
      </c>
    </row>
    <row r="2" spans="1:24" ht="23.25" customHeight="1">
      <c r="L2" s="152" t="s">
        <v>1780</v>
      </c>
      <c r="X2" s="4" t="s">
        <v>1660</v>
      </c>
    </row>
    <row r="3" spans="1:24" ht="23.25" customHeight="1">
      <c r="A3" s="8" t="s">
        <v>753</v>
      </c>
      <c r="M3" s="8" t="s">
        <v>752</v>
      </c>
    </row>
    <row r="4" spans="1:24" ht="23.25" customHeight="1">
      <c r="F4" s="152" t="s">
        <v>93</v>
      </c>
      <c r="G4" s="119" t="s">
        <v>258</v>
      </c>
      <c r="R4" s="152" t="s">
        <v>93</v>
      </c>
      <c r="S4" s="119" t="s">
        <v>258</v>
      </c>
      <c r="T4" s="3" t="s">
        <v>94</v>
      </c>
    </row>
    <row r="5" spans="1:24" ht="23.25" customHeight="1">
      <c r="G5" s="119" t="s">
        <v>387</v>
      </c>
      <c r="S5" s="119" t="s">
        <v>387</v>
      </c>
      <c r="T5" s="3" t="s">
        <v>608</v>
      </c>
    </row>
    <row r="6" spans="1:24" ht="23.25" customHeight="1">
      <c r="G6" s="119" t="s">
        <v>575</v>
      </c>
      <c r="L6" s="119"/>
      <c r="S6" s="119" t="s">
        <v>575</v>
      </c>
      <c r="T6" s="5" t="s">
        <v>729</v>
      </c>
      <c r="X6" s="119"/>
    </row>
    <row r="7" spans="1:24" ht="23.25" customHeight="1">
      <c r="H7" s="152"/>
      <c r="L7" s="119"/>
      <c r="T7" s="152"/>
      <c r="X7" s="119"/>
    </row>
    <row r="8" spans="1:24" ht="23.25" customHeight="1">
      <c r="A8" s="1255" t="s">
        <v>404</v>
      </c>
      <c r="B8" s="1255"/>
      <c r="C8" s="1255"/>
      <c r="D8" s="1255"/>
      <c r="E8" s="1255"/>
      <c r="F8" s="1255"/>
      <c r="G8" s="1255"/>
      <c r="H8" s="1255"/>
      <c r="I8" s="1255"/>
      <c r="J8" s="1255"/>
      <c r="K8" s="1255"/>
      <c r="L8" s="1255"/>
      <c r="M8" s="1255" t="s">
        <v>404</v>
      </c>
      <c r="N8" s="1255"/>
      <c r="O8" s="1255"/>
      <c r="P8" s="1255"/>
      <c r="Q8" s="1255"/>
      <c r="R8" s="1255"/>
      <c r="S8" s="1255"/>
      <c r="T8" s="1255"/>
      <c r="U8" s="1255"/>
      <c r="V8" s="1255"/>
      <c r="W8" s="1255"/>
      <c r="X8" s="1255"/>
    </row>
    <row r="9" spans="1:24" ht="23.25" customHeight="1">
      <c r="A9" s="1953" t="s">
        <v>1597</v>
      </c>
      <c r="B9" s="1953"/>
      <c r="C9" s="1953"/>
      <c r="D9" s="1953"/>
      <c r="E9" s="1953"/>
      <c r="F9" s="1953"/>
      <c r="G9" s="1953"/>
      <c r="H9" s="1953"/>
      <c r="I9" s="1953"/>
      <c r="J9" s="1953"/>
      <c r="K9" s="1953"/>
      <c r="L9" s="1953"/>
      <c r="M9" s="1953" t="s">
        <v>577</v>
      </c>
      <c r="N9" s="1953"/>
      <c r="O9" s="1953"/>
      <c r="P9" s="1953"/>
      <c r="Q9" s="1953"/>
      <c r="R9" s="1953"/>
      <c r="S9" s="1953"/>
      <c r="T9" s="1953"/>
      <c r="U9" s="1953"/>
      <c r="V9" s="1953"/>
      <c r="W9" s="1953"/>
      <c r="X9" s="1953"/>
    </row>
    <row r="10" spans="1:24" ht="23.25" customHeight="1">
      <c r="L10" s="152"/>
      <c r="X10" s="152"/>
    </row>
    <row r="11" spans="1:24" ht="23.25" customHeight="1">
      <c r="A11" s="333" t="s">
        <v>195</v>
      </c>
      <c r="M11" s="333" t="s">
        <v>195</v>
      </c>
    </row>
    <row r="12" spans="1:24" ht="23.25" customHeight="1"/>
    <row r="13" spans="1:24" ht="23.25" customHeight="1">
      <c r="B13" s="115" t="s">
        <v>152</v>
      </c>
      <c r="C13" s="11"/>
      <c r="D13" s="115"/>
      <c r="E13" s="115"/>
      <c r="F13" s="115"/>
      <c r="G13" s="115"/>
      <c r="H13" s="115"/>
      <c r="I13" s="115"/>
      <c r="J13" s="115"/>
      <c r="K13" s="115"/>
      <c r="N13" s="115" t="s">
        <v>152</v>
      </c>
      <c r="O13" s="11" t="s">
        <v>377</v>
      </c>
      <c r="P13" s="115"/>
      <c r="Q13" s="115"/>
      <c r="R13" s="115"/>
      <c r="S13" s="115"/>
      <c r="T13" s="115"/>
      <c r="U13" s="115"/>
      <c r="V13" s="115"/>
      <c r="W13" s="115"/>
    </row>
    <row r="14" spans="1:24" ht="23.25" customHeight="1">
      <c r="A14" s="117"/>
      <c r="B14" s="117"/>
      <c r="C14" s="117"/>
      <c r="D14" s="117"/>
      <c r="E14" s="117"/>
      <c r="F14" s="117"/>
      <c r="G14" s="117"/>
      <c r="H14" s="117"/>
      <c r="I14" s="117"/>
      <c r="J14" s="117"/>
      <c r="K14" s="117"/>
      <c r="M14" s="117"/>
      <c r="N14" s="117"/>
      <c r="O14" s="117"/>
      <c r="P14" s="117"/>
      <c r="Q14" s="117"/>
      <c r="R14" s="117"/>
      <c r="S14" s="117"/>
      <c r="T14" s="117"/>
      <c r="U14" s="117"/>
      <c r="V14" s="117"/>
      <c r="W14" s="117"/>
    </row>
    <row r="15" spans="1:24" ht="23.25" customHeight="1">
      <c r="A15" s="117" t="s">
        <v>2348</v>
      </c>
      <c r="G15" s="117"/>
      <c r="H15" s="117"/>
      <c r="I15" s="117"/>
      <c r="J15" s="117"/>
      <c r="K15" s="117"/>
      <c r="M15" s="117" t="s">
        <v>2348</v>
      </c>
      <c r="S15" s="117"/>
      <c r="T15" s="117"/>
      <c r="U15" s="117"/>
      <c r="V15" s="117"/>
      <c r="W15" s="117"/>
    </row>
    <row r="16" spans="1:24" ht="23.25" customHeight="1">
      <c r="A16" s="664"/>
      <c r="B16" s="1954" t="s">
        <v>339</v>
      </c>
      <c r="C16" s="1955"/>
      <c r="D16" s="1955"/>
      <c r="E16" s="1955"/>
      <c r="F16" s="1956"/>
      <c r="G16" s="1954" t="s">
        <v>34</v>
      </c>
      <c r="H16" s="1955"/>
      <c r="I16" s="1955"/>
      <c r="J16" s="1955"/>
      <c r="K16" s="1956"/>
      <c r="L16" s="623" t="s">
        <v>238</v>
      </c>
      <c r="M16" s="664"/>
      <c r="N16" s="1954" t="s">
        <v>339</v>
      </c>
      <c r="O16" s="1955"/>
      <c r="P16" s="1955"/>
      <c r="Q16" s="1955"/>
      <c r="R16" s="1956"/>
      <c r="S16" s="1954" t="s">
        <v>34</v>
      </c>
      <c r="T16" s="1955"/>
      <c r="U16" s="1955"/>
      <c r="V16" s="1955"/>
      <c r="W16" s="1956"/>
      <c r="X16" s="623" t="s">
        <v>238</v>
      </c>
    </row>
    <row r="17" spans="1:24" ht="23.25" customHeight="1">
      <c r="A17" s="665" t="s">
        <v>226</v>
      </c>
      <c r="B17" s="1949" t="s">
        <v>598</v>
      </c>
      <c r="C17" s="1949"/>
      <c r="D17" s="1949"/>
      <c r="E17" s="1949"/>
      <c r="F17" s="1949"/>
      <c r="G17" s="1949" t="s">
        <v>1344</v>
      </c>
      <c r="H17" s="1949"/>
      <c r="I17" s="1949"/>
      <c r="J17" s="1949"/>
      <c r="K17" s="1949"/>
      <c r="L17" s="666" t="s">
        <v>106</v>
      </c>
      <c r="M17" s="665" t="s">
        <v>226</v>
      </c>
      <c r="N17" s="1949" t="s">
        <v>598</v>
      </c>
      <c r="O17" s="1949"/>
      <c r="P17" s="1949"/>
      <c r="Q17" s="1949"/>
      <c r="R17" s="1949"/>
      <c r="S17" s="1949" t="s">
        <v>1344</v>
      </c>
      <c r="T17" s="1949"/>
      <c r="U17" s="1949"/>
      <c r="V17" s="1949"/>
      <c r="W17" s="1949"/>
      <c r="X17" s="666" t="s">
        <v>106</v>
      </c>
    </row>
    <row r="18" spans="1:24" ht="23.25" customHeight="1">
      <c r="A18" s="665" t="s">
        <v>212</v>
      </c>
      <c r="B18" s="1949" t="s">
        <v>1596</v>
      </c>
      <c r="C18" s="1949"/>
      <c r="D18" s="1949"/>
      <c r="E18" s="1949"/>
      <c r="F18" s="1949"/>
      <c r="G18" s="1949" t="s">
        <v>1346</v>
      </c>
      <c r="H18" s="1949"/>
      <c r="I18" s="1949"/>
      <c r="J18" s="1949"/>
      <c r="K18" s="1949"/>
      <c r="L18" s="666" t="s">
        <v>106</v>
      </c>
      <c r="M18" s="665" t="s">
        <v>212</v>
      </c>
      <c r="N18" s="1949" t="str">
        <f>B18</f>
        <v>工事月報（　月分）</v>
      </c>
      <c r="O18" s="1949"/>
      <c r="P18" s="1949"/>
      <c r="Q18" s="1949"/>
      <c r="R18" s="1949"/>
      <c r="S18" s="1949" t="s">
        <v>1346</v>
      </c>
      <c r="T18" s="1949"/>
      <c r="U18" s="1949"/>
      <c r="V18" s="1949"/>
      <c r="W18" s="1949"/>
      <c r="X18" s="666" t="s">
        <v>106</v>
      </c>
    </row>
    <row r="19" spans="1:24" ht="23.25" customHeight="1">
      <c r="A19" s="665" t="s">
        <v>713</v>
      </c>
      <c r="B19" s="1949" t="s">
        <v>322</v>
      </c>
      <c r="C19" s="1949"/>
      <c r="D19" s="1949"/>
      <c r="E19" s="1949"/>
      <c r="F19" s="1949"/>
      <c r="G19" s="1950" t="s">
        <v>649</v>
      </c>
      <c r="H19" s="1951"/>
      <c r="I19" s="1951"/>
      <c r="J19" s="1951"/>
      <c r="K19" s="1952"/>
      <c r="L19" s="666" t="s">
        <v>106</v>
      </c>
      <c r="M19" s="665" t="s">
        <v>713</v>
      </c>
      <c r="N19" s="1949" t="s">
        <v>322</v>
      </c>
      <c r="O19" s="1949"/>
      <c r="P19" s="1949"/>
      <c r="Q19" s="1949"/>
      <c r="R19" s="1949"/>
      <c r="S19" s="1950" t="s">
        <v>649</v>
      </c>
      <c r="T19" s="1951"/>
      <c r="U19" s="1951"/>
      <c r="V19" s="1951"/>
      <c r="W19" s="1952"/>
      <c r="X19" s="666" t="s">
        <v>106</v>
      </c>
    </row>
    <row r="20" spans="1:24" ht="23.25" customHeight="1">
      <c r="A20" s="665" t="s">
        <v>145</v>
      </c>
      <c r="B20" s="1949" t="s">
        <v>138</v>
      </c>
      <c r="C20" s="1949"/>
      <c r="D20" s="1949"/>
      <c r="E20" s="1949"/>
      <c r="F20" s="1949"/>
      <c r="G20" s="1949" t="s">
        <v>202</v>
      </c>
      <c r="H20" s="1949"/>
      <c r="I20" s="1949"/>
      <c r="J20" s="1949"/>
      <c r="K20" s="1949"/>
      <c r="L20" s="666" t="s">
        <v>106</v>
      </c>
      <c r="M20" s="665" t="s">
        <v>145</v>
      </c>
      <c r="N20" s="1949" t="s">
        <v>138</v>
      </c>
      <c r="O20" s="1949"/>
      <c r="P20" s="1949"/>
      <c r="Q20" s="1949"/>
      <c r="R20" s="1949"/>
      <c r="S20" s="1949" t="s">
        <v>202</v>
      </c>
      <c r="T20" s="1949"/>
      <c r="U20" s="1949"/>
      <c r="V20" s="1949"/>
      <c r="W20" s="1949"/>
      <c r="X20" s="666" t="s">
        <v>106</v>
      </c>
    </row>
    <row r="21" spans="1:24" ht="23.25" customHeight="1">
      <c r="A21" s="665" t="s">
        <v>643</v>
      </c>
      <c r="B21" s="1949" t="s">
        <v>5</v>
      </c>
      <c r="C21" s="1949"/>
      <c r="D21" s="1949"/>
      <c r="E21" s="1949"/>
      <c r="F21" s="1949"/>
      <c r="G21" s="1949" t="s">
        <v>285</v>
      </c>
      <c r="H21" s="1949"/>
      <c r="I21" s="1949"/>
      <c r="J21" s="1949"/>
      <c r="K21" s="1949"/>
      <c r="L21" s="666" t="s">
        <v>106</v>
      </c>
      <c r="M21" s="665" t="s">
        <v>643</v>
      </c>
      <c r="N21" s="1949" t="s">
        <v>5</v>
      </c>
      <c r="O21" s="1949"/>
      <c r="P21" s="1949"/>
      <c r="Q21" s="1949"/>
      <c r="R21" s="1949"/>
      <c r="S21" s="1949" t="s">
        <v>285</v>
      </c>
      <c r="T21" s="1949"/>
      <c r="U21" s="1949"/>
      <c r="V21" s="1949"/>
      <c r="W21" s="1949"/>
      <c r="X21" s="666" t="s">
        <v>106</v>
      </c>
    </row>
    <row r="22" spans="1:24" ht="23.25" customHeight="1">
      <c r="A22" s="602" t="s">
        <v>216</v>
      </c>
      <c r="B22" s="117"/>
      <c r="C22" s="117"/>
      <c r="D22" s="117"/>
      <c r="E22" s="117"/>
      <c r="F22" s="117"/>
      <c r="G22" s="116"/>
      <c r="H22" s="117"/>
      <c r="I22" s="117"/>
      <c r="J22" s="117"/>
      <c r="K22" s="117"/>
      <c r="L22" s="606"/>
      <c r="M22" s="602" t="s">
        <v>216</v>
      </c>
      <c r="N22" s="117"/>
      <c r="O22" s="117"/>
      <c r="P22" s="117"/>
      <c r="Q22" s="117"/>
      <c r="R22" s="117"/>
      <c r="S22" s="116"/>
      <c r="T22" s="117"/>
      <c r="U22" s="117"/>
      <c r="V22" s="117"/>
      <c r="W22" s="117"/>
      <c r="X22" s="606"/>
    </row>
    <row r="23" spans="1:24" ht="23.25" customHeight="1">
      <c r="A23" s="117"/>
      <c r="B23" s="132" t="s">
        <v>1510</v>
      </c>
      <c r="C23" s="132"/>
      <c r="D23" s="117"/>
      <c r="E23" s="117"/>
      <c r="F23" s="117"/>
      <c r="G23" s="132"/>
      <c r="H23" s="117"/>
      <c r="I23" s="117"/>
      <c r="J23" s="117"/>
      <c r="K23" s="117"/>
      <c r="L23" s="606"/>
      <c r="M23" s="117"/>
      <c r="N23" s="132" t="str">
        <f>B23</f>
        <v>・　建設工事下請通知書（第11号様式）</v>
      </c>
      <c r="O23" s="132"/>
      <c r="P23" s="117"/>
      <c r="Q23" s="117"/>
      <c r="R23" s="117"/>
      <c r="S23" s="132"/>
      <c r="T23" s="117"/>
      <c r="U23" s="117"/>
      <c r="V23" s="117"/>
      <c r="W23" s="117"/>
      <c r="X23" s="606"/>
    </row>
    <row r="24" spans="1:24" ht="23.25" customHeight="1">
      <c r="A24" s="117"/>
      <c r="B24" s="132" t="s">
        <v>1511</v>
      </c>
      <c r="C24" s="132"/>
      <c r="D24" s="117"/>
      <c r="E24" s="117"/>
      <c r="F24" s="117"/>
      <c r="G24" s="132"/>
      <c r="H24" s="117"/>
      <c r="I24" s="117"/>
      <c r="J24" s="117"/>
      <c r="K24" s="117"/>
      <c r="L24" s="606"/>
      <c r="M24" s="117"/>
      <c r="N24" s="132" t="str">
        <f>B24</f>
        <v>・　工事材料〔検査・確認〕請求書（第14号様式）</v>
      </c>
      <c r="O24" s="132"/>
      <c r="P24" s="117"/>
      <c r="Q24" s="117"/>
      <c r="R24" s="117"/>
      <c r="S24" s="132"/>
      <c r="T24" s="117"/>
      <c r="U24" s="117"/>
      <c r="V24" s="117"/>
      <c r="W24" s="117"/>
      <c r="X24" s="606"/>
    </row>
    <row r="25" spans="1:24" ht="23.25" customHeight="1">
      <c r="A25" s="117"/>
      <c r="B25" s="132" t="s">
        <v>2361</v>
      </c>
      <c r="C25" s="132"/>
      <c r="D25" s="117"/>
      <c r="E25" s="117"/>
      <c r="F25" s="117"/>
      <c r="G25" s="132"/>
      <c r="H25" s="117"/>
      <c r="I25" s="117"/>
      <c r="J25" s="117"/>
      <c r="K25" s="117"/>
      <c r="L25" s="606"/>
      <c r="M25" s="117"/>
      <c r="N25" s="132" t="str">
        <f>B25</f>
        <v>・　確認・立会願（第47号様式）</v>
      </c>
      <c r="O25" s="132"/>
      <c r="P25" s="117"/>
      <c r="Q25" s="117"/>
      <c r="R25" s="117"/>
      <c r="S25" s="132"/>
      <c r="T25" s="117"/>
      <c r="U25" s="117"/>
      <c r="V25" s="117"/>
      <c r="W25" s="117"/>
      <c r="X25" s="606"/>
    </row>
    <row r="26" spans="1:24" ht="23.25" customHeight="1">
      <c r="B26" s="132" t="s">
        <v>1512</v>
      </c>
      <c r="N26" s="132" t="str">
        <f>B26</f>
        <v>・　〔材料調合・施工〕通知書（第17号様式）</v>
      </c>
      <c r="O26" s="132"/>
      <c r="P26" s="117"/>
      <c r="Q26" s="117"/>
      <c r="R26" s="117"/>
      <c r="S26" s="132"/>
      <c r="T26" s="117"/>
      <c r="U26" s="117"/>
      <c r="V26" s="117"/>
      <c r="W26" s="117"/>
      <c r="X26" s="606"/>
    </row>
    <row r="27" spans="1:24" ht="23.25" customHeight="1">
      <c r="A27" s="117"/>
      <c r="B27" s="132" t="s">
        <v>1513</v>
      </c>
      <c r="C27" s="132"/>
      <c r="D27" s="117"/>
      <c r="E27" s="117"/>
      <c r="F27" s="117"/>
      <c r="G27" s="132"/>
      <c r="H27" s="117"/>
      <c r="I27" s="117"/>
      <c r="J27" s="117"/>
      <c r="K27" s="117"/>
      <c r="L27" s="606"/>
      <c r="M27" s="117"/>
      <c r="N27" s="132" t="str">
        <f>B27</f>
        <v>・　工事打合せ簿（第45号様式）</v>
      </c>
      <c r="O27" s="117"/>
      <c r="P27" s="117"/>
      <c r="Q27" s="117"/>
      <c r="R27" s="117"/>
      <c r="S27" s="116"/>
      <c r="T27" s="117"/>
      <c r="U27" s="117"/>
      <c r="V27" s="117"/>
      <c r="W27" s="117"/>
      <c r="X27" s="606"/>
    </row>
    <row r="28" spans="1:24" ht="23.25" customHeight="1">
      <c r="A28" s="602" t="s">
        <v>719</v>
      </c>
      <c r="B28" s="117"/>
      <c r="C28" s="117"/>
      <c r="D28" s="117"/>
      <c r="E28" s="117"/>
      <c r="F28" s="117"/>
      <c r="G28" s="116"/>
      <c r="H28" s="117"/>
      <c r="I28" s="117"/>
      <c r="J28" s="117"/>
      <c r="K28" s="117"/>
      <c r="L28" s="606"/>
      <c r="M28" s="602" t="s">
        <v>719</v>
      </c>
      <c r="N28" s="117"/>
      <c r="P28" s="117"/>
      <c r="Q28" s="117"/>
      <c r="R28" s="117"/>
      <c r="S28" s="117"/>
      <c r="T28" s="117"/>
      <c r="U28" s="117"/>
    </row>
    <row r="29" spans="1:24" ht="23.25" customHeight="1"/>
    <row r="30" spans="1:24" ht="21.75" customHeight="1">
      <c r="J30" s="117"/>
    </row>
  </sheetData>
  <mergeCells count="28">
    <mergeCell ref="A8:L8"/>
    <mergeCell ref="M8:X8"/>
    <mergeCell ref="A9:L9"/>
    <mergeCell ref="M9:X9"/>
    <mergeCell ref="B16:F16"/>
    <mergeCell ref="G16:K16"/>
    <mergeCell ref="N16:R16"/>
    <mergeCell ref="S16:W16"/>
    <mergeCell ref="B17:F17"/>
    <mergeCell ref="G17:K17"/>
    <mergeCell ref="N17:R17"/>
    <mergeCell ref="S17:W17"/>
    <mergeCell ref="B18:F18"/>
    <mergeCell ref="G18:K18"/>
    <mergeCell ref="N18:R18"/>
    <mergeCell ref="S18:W18"/>
    <mergeCell ref="B21:F21"/>
    <mergeCell ref="G21:K21"/>
    <mergeCell ref="N21:R21"/>
    <mergeCell ref="S21:W21"/>
    <mergeCell ref="B19:F19"/>
    <mergeCell ref="G19:K19"/>
    <mergeCell ref="N19:R19"/>
    <mergeCell ref="S19:W19"/>
    <mergeCell ref="B20:F20"/>
    <mergeCell ref="G20:K20"/>
    <mergeCell ref="N20:R20"/>
    <mergeCell ref="S20:W20"/>
  </mergeCells>
  <phoneticPr fontId="21"/>
  <pageMargins left="0.98425196850393704" right="0.98425196850393704" top="0.98425196850393704" bottom="0.98425196850393704" header="0.51181102362204722" footer="0.35433070866141736"/>
  <pageSetup paperSize="9" firstPageNumber="0"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L33"/>
  <sheetViews>
    <sheetView view="pageBreakPreview" zoomScaleNormal="70" zoomScaleSheetLayoutView="100" workbookViewId="0">
      <selection activeCell="AH10" sqref="AH10"/>
    </sheetView>
  </sheetViews>
  <sheetFormatPr defaultRowHeight="15" customHeight="1"/>
  <cols>
    <col min="1" max="1" width="3.875" style="113" customWidth="1"/>
    <col min="2" max="2" width="17.625" style="113" customWidth="1"/>
    <col min="3" max="3" width="10.625" style="113" customWidth="1"/>
    <col min="4" max="4" width="5.875" style="113" customWidth="1"/>
    <col min="5" max="31" width="3.125" style="113" customWidth="1"/>
    <col min="32" max="32" width="3.75" style="113" customWidth="1"/>
    <col min="33" max="33" width="3.875" style="113" customWidth="1"/>
    <col min="34" max="34" width="17.625" style="113" customWidth="1"/>
    <col min="35" max="35" width="10.875" style="113" customWidth="1"/>
    <col min="36" max="36" width="5.875" style="113" customWidth="1"/>
    <col min="37" max="63" width="3.125" style="113" customWidth="1"/>
    <col min="64" max="64" width="3.625" style="113" customWidth="1"/>
    <col min="65" max="16384" width="9" style="113"/>
  </cols>
  <sheetData>
    <row r="1" spans="1:64" s="112" customFormat="1" ht="18.75" customHeight="1">
      <c r="A1" s="1994" t="s">
        <v>471</v>
      </c>
      <c r="B1" s="1994"/>
      <c r="C1" s="1995" t="s">
        <v>709</v>
      </c>
      <c r="D1" s="1995"/>
      <c r="E1" s="1995"/>
      <c r="F1" s="1995"/>
      <c r="G1" s="1995"/>
      <c r="H1" s="1995"/>
      <c r="I1" s="1995"/>
      <c r="J1" s="1995"/>
      <c r="K1" s="1995"/>
      <c r="L1" s="1995"/>
      <c r="M1" s="1995"/>
      <c r="N1" s="1995"/>
      <c r="O1" s="1995"/>
      <c r="P1" s="1995"/>
      <c r="Q1" s="1995"/>
      <c r="R1" s="1995"/>
      <c r="S1" s="1995"/>
      <c r="T1" s="1995"/>
      <c r="U1" s="1995"/>
      <c r="V1" s="1995"/>
      <c r="W1" s="1995"/>
      <c r="X1" s="1995"/>
      <c r="Y1" s="610"/>
      <c r="Z1" s="610"/>
      <c r="AA1" s="610"/>
      <c r="AB1" s="610"/>
      <c r="AC1" s="610"/>
      <c r="AD1" s="610"/>
      <c r="AE1" s="610"/>
      <c r="AF1" s="610"/>
      <c r="AG1" s="1994" t="s">
        <v>471</v>
      </c>
      <c r="AH1" s="1994"/>
      <c r="AI1" s="1995" t="s">
        <v>709</v>
      </c>
      <c r="AJ1" s="1995"/>
      <c r="AK1" s="1995"/>
      <c r="AL1" s="1995"/>
      <c r="AM1" s="1995"/>
      <c r="AN1" s="1995"/>
      <c r="AO1" s="1995"/>
      <c r="AP1" s="1995"/>
      <c r="AQ1" s="1995"/>
      <c r="AR1" s="1995"/>
      <c r="AS1" s="1995"/>
      <c r="AT1" s="1995"/>
      <c r="AU1" s="1995"/>
      <c r="AV1" s="1995"/>
      <c r="AW1" s="1995"/>
      <c r="AX1" s="1995"/>
      <c r="AY1" s="1995"/>
      <c r="AZ1" s="1995"/>
      <c r="BA1" s="1995"/>
      <c r="BB1" s="1995"/>
      <c r="BC1" s="1255"/>
      <c r="BD1" s="1255"/>
      <c r="BE1" s="610"/>
      <c r="BF1" s="610"/>
      <c r="BG1" s="610"/>
      <c r="BH1" s="610"/>
      <c r="BI1" s="610"/>
      <c r="BJ1" s="610"/>
      <c r="BK1" s="610"/>
      <c r="BL1" s="2" t="s">
        <v>6</v>
      </c>
    </row>
    <row r="2" spans="1:64" ht="15" customHeight="1">
      <c r="A2" s="1981" t="s">
        <v>152</v>
      </c>
      <c r="B2" s="1986"/>
      <c r="C2" s="1987"/>
      <c r="D2" s="1992" t="s">
        <v>417</v>
      </c>
      <c r="E2" s="1984" t="s">
        <v>1781</v>
      </c>
      <c r="F2" s="1986"/>
      <c r="G2" s="1986"/>
      <c r="H2" s="1986"/>
      <c r="I2" s="1986"/>
      <c r="J2" s="1987"/>
      <c r="K2" s="1996" t="s">
        <v>327</v>
      </c>
      <c r="L2" s="1997"/>
      <c r="M2" s="1997"/>
      <c r="N2" s="1997"/>
      <c r="O2" s="1997"/>
      <c r="P2" s="1996"/>
      <c r="Q2" s="1997"/>
      <c r="R2" s="1997"/>
      <c r="S2" s="1997"/>
      <c r="T2" s="1997"/>
      <c r="U2" s="1998"/>
      <c r="V2" s="1981" t="s">
        <v>326</v>
      </c>
      <c r="W2" s="1984" t="s">
        <v>258</v>
      </c>
      <c r="X2" s="1985"/>
      <c r="Y2" s="611"/>
      <c r="Z2" s="612"/>
      <c r="AA2" s="612"/>
      <c r="AB2" s="612"/>
      <c r="AC2" s="612"/>
      <c r="AD2" s="612"/>
      <c r="AE2" s="612"/>
      <c r="AF2" s="613"/>
      <c r="AG2" s="1981" t="s">
        <v>152</v>
      </c>
      <c r="AH2" s="1986" t="s">
        <v>377</v>
      </c>
      <c r="AI2" s="1987"/>
      <c r="AJ2" s="1992" t="s">
        <v>417</v>
      </c>
      <c r="AK2" s="1984" t="s">
        <v>1782</v>
      </c>
      <c r="AL2" s="1986"/>
      <c r="AM2" s="1986"/>
      <c r="AN2" s="1986"/>
      <c r="AO2" s="1986"/>
      <c r="AP2" s="1987"/>
      <c r="AQ2" s="1996" t="s">
        <v>327</v>
      </c>
      <c r="AR2" s="1997"/>
      <c r="AS2" s="1997"/>
      <c r="AT2" s="1997"/>
      <c r="AU2" s="1997"/>
      <c r="AV2" s="1996" t="s">
        <v>252</v>
      </c>
      <c r="AW2" s="1997"/>
      <c r="AX2" s="1997"/>
      <c r="AY2" s="1997"/>
      <c r="AZ2" s="1997"/>
      <c r="BA2" s="1998"/>
      <c r="BB2" s="1981" t="s">
        <v>326</v>
      </c>
      <c r="BC2" s="1984" t="s">
        <v>258</v>
      </c>
      <c r="BD2" s="1985"/>
      <c r="BE2" s="614" t="s">
        <v>94</v>
      </c>
      <c r="BF2" s="612"/>
      <c r="BG2" s="612"/>
      <c r="BH2" s="612"/>
      <c r="BI2" s="612"/>
      <c r="BJ2" s="612"/>
      <c r="BK2" s="612"/>
      <c r="BL2" s="613"/>
    </row>
    <row r="3" spans="1:64" ht="15" customHeight="1">
      <c r="A3" s="1982"/>
      <c r="B3" s="1988"/>
      <c r="C3" s="1989"/>
      <c r="D3" s="1993"/>
      <c r="E3" s="1978" t="s">
        <v>1783</v>
      </c>
      <c r="F3" s="1979"/>
      <c r="G3" s="1979"/>
      <c r="H3" s="1979"/>
      <c r="I3" s="1979"/>
      <c r="J3" s="1980"/>
      <c r="K3" s="1967" t="s">
        <v>413</v>
      </c>
      <c r="L3" s="1968"/>
      <c r="M3" s="1968"/>
      <c r="N3" s="1968"/>
      <c r="O3" s="1968"/>
      <c r="P3" s="1967"/>
      <c r="Q3" s="1968"/>
      <c r="R3" s="1968"/>
      <c r="S3" s="1968"/>
      <c r="T3" s="1968"/>
      <c r="U3" s="1969"/>
      <c r="V3" s="1982"/>
      <c r="W3" s="1970" t="s">
        <v>387</v>
      </c>
      <c r="X3" s="1977"/>
      <c r="Y3" s="615"/>
      <c r="Z3" s="616"/>
      <c r="AA3" s="616"/>
      <c r="AB3" s="616"/>
      <c r="AC3" s="616"/>
      <c r="AD3" s="616"/>
      <c r="AE3" s="616"/>
      <c r="AF3" s="617"/>
      <c r="AG3" s="1982"/>
      <c r="AH3" s="1988"/>
      <c r="AI3" s="1989"/>
      <c r="AJ3" s="1993"/>
      <c r="AK3" s="1978" t="s">
        <v>1784</v>
      </c>
      <c r="AL3" s="1979"/>
      <c r="AM3" s="1979"/>
      <c r="AN3" s="1979"/>
      <c r="AO3" s="1979"/>
      <c r="AP3" s="1980"/>
      <c r="AQ3" s="1967" t="s">
        <v>413</v>
      </c>
      <c r="AR3" s="1968"/>
      <c r="AS3" s="1968"/>
      <c r="AT3" s="1968"/>
      <c r="AU3" s="1968"/>
      <c r="AV3" s="1967"/>
      <c r="AW3" s="1968"/>
      <c r="AX3" s="1968"/>
      <c r="AY3" s="1968"/>
      <c r="AZ3" s="1968"/>
      <c r="BA3" s="1969"/>
      <c r="BB3" s="1982"/>
      <c r="BC3" s="1970" t="s">
        <v>387</v>
      </c>
      <c r="BD3" s="1971"/>
      <c r="BE3" s="341" t="s">
        <v>608</v>
      </c>
      <c r="BF3" s="616"/>
      <c r="BG3" s="616"/>
      <c r="BH3" s="616"/>
      <c r="BI3" s="616"/>
      <c r="BJ3" s="616"/>
      <c r="BK3" s="616"/>
      <c r="BL3" s="617"/>
    </row>
    <row r="4" spans="1:64" ht="15" customHeight="1">
      <c r="A4" s="1983"/>
      <c r="B4" s="1990"/>
      <c r="C4" s="1991"/>
      <c r="D4" s="618" t="s">
        <v>639</v>
      </c>
      <c r="E4" s="1967" t="s">
        <v>1785</v>
      </c>
      <c r="F4" s="1968"/>
      <c r="G4" s="1968"/>
      <c r="H4" s="1968"/>
      <c r="I4" s="1968"/>
      <c r="J4" s="1969"/>
      <c r="K4" s="1972" t="s">
        <v>157</v>
      </c>
      <c r="L4" s="1973"/>
      <c r="M4" s="1973"/>
      <c r="N4" s="1973"/>
      <c r="O4" s="1974"/>
      <c r="P4" s="1972" t="s">
        <v>1661</v>
      </c>
      <c r="Q4" s="1973"/>
      <c r="R4" s="1973"/>
      <c r="S4" s="1973"/>
      <c r="T4" s="1973"/>
      <c r="U4" s="1973"/>
      <c r="V4" s="1983"/>
      <c r="W4" s="1975" t="s">
        <v>575</v>
      </c>
      <c r="X4" s="1976"/>
      <c r="Y4" s="619"/>
      <c r="Z4" s="620"/>
      <c r="AA4" s="620"/>
      <c r="AB4" s="620"/>
      <c r="AC4" s="620"/>
      <c r="AD4" s="620"/>
      <c r="AE4" s="620"/>
      <c r="AF4" s="621"/>
      <c r="AG4" s="1983"/>
      <c r="AH4" s="1990"/>
      <c r="AI4" s="1991"/>
      <c r="AJ4" s="618" t="s">
        <v>639</v>
      </c>
      <c r="AK4" s="1967" t="s">
        <v>1786</v>
      </c>
      <c r="AL4" s="1968"/>
      <c r="AM4" s="1968"/>
      <c r="AN4" s="1968"/>
      <c r="AO4" s="1968"/>
      <c r="AP4" s="1969"/>
      <c r="AQ4" s="1972" t="s">
        <v>157</v>
      </c>
      <c r="AR4" s="1973"/>
      <c r="AS4" s="1973"/>
      <c r="AT4" s="1973"/>
      <c r="AU4" s="1974"/>
      <c r="AV4" s="1972" t="s">
        <v>1662</v>
      </c>
      <c r="AW4" s="1973"/>
      <c r="AX4" s="1973"/>
      <c r="AY4" s="1973"/>
      <c r="AZ4" s="1973"/>
      <c r="BA4" s="1973"/>
      <c r="BB4" s="1983"/>
      <c r="BC4" s="1975" t="s">
        <v>575</v>
      </c>
      <c r="BD4" s="1976"/>
      <c r="BE4" s="622" t="s">
        <v>729</v>
      </c>
      <c r="BF4" s="620"/>
      <c r="BG4" s="620"/>
      <c r="BH4" s="620"/>
      <c r="BI4" s="620"/>
      <c r="BJ4" s="620"/>
      <c r="BK4" s="620"/>
      <c r="BL4" s="621"/>
    </row>
    <row r="5" spans="1:64" ht="15" customHeight="1">
      <c r="A5" s="1965" t="s">
        <v>718</v>
      </c>
      <c r="B5" s="1965" t="s">
        <v>292</v>
      </c>
      <c r="C5" s="1965" t="s">
        <v>2347</v>
      </c>
      <c r="D5" s="1965" t="s">
        <v>469</v>
      </c>
      <c r="E5" s="1954" t="s">
        <v>2365</v>
      </c>
      <c r="F5" s="1957"/>
      <c r="G5" s="1958"/>
      <c r="H5" s="1954" t="s">
        <v>2366</v>
      </c>
      <c r="I5" s="1957"/>
      <c r="J5" s="1958"/>
      <c r="K5" s="1954" t="s">
        <v>2364</v>
      </c>
      <c r="L5" s="1957"/>
      <c r="M5" s="1958"/>
      <c r="N5" s="1954" t="s">
        <v>2364</v>
      </c>
      <c r="O5" s="1957"/>
      <c r="P5" s="1958"/>
      <c r="Q5" s="1954" t="s">
        <v>2364</v>
      </c>
      <c r="R5" s="1957"/>
      <c r="S5" s="1958"/>
      <c r="T5" s="1954" t="s">
        <v>2364</v>
      </c>
      <c r="U5" s="1957"/>
      <c r="V5" s="1958"/>
      <c r="W5" s="1954" t="s">
        <v>2364</v>
      </c>
      <c r="X5" s="1957"/>
      <c r="Y5" s="1958"/>
      <c r="Z5" s="1954" t="s">
        <v>2364</v>
      </c>
      <c r="AA5" s="1957"/>
      <c r="AB5" s="1958"/>
      <c r="AC5" s="1954" t="s">
        <v>2364</v>
      </c>
      <c r="AD5" s="1957"/>
      <c r="AE5" s="1958"/>
      <c r="AF5" s="624"/>
      <c r="AG5" s="1965" t="s">
        <v>718</v>
      </c>
      <c r="AH5" s="1965" t="s">
        <v>292</v>
      </c>
      <c r="AI5" s="1965" t="s">
        <v>2347</v>
      </c>
      <c r="AJ5" s="1965" t="s">
        <v>469</v>
      </c>
      <c r="AK5" s="1954" t="s">
        <v>2365</v>
      </c>
      <c r="AL5" s="1957"/>
      <c r="AM5" s="1958"/>
      <c r="AN5" s="1954" t="s">
        <v>2366</v>
      </c>
      <c r="AO5" s="1957"/>
      <c r="AP5" s="1958"/>
      <c r="AQ5" s="1954" t="s">
        <v>2364</v>
      </c>
      <c r="AR5" s="1957"/>
      <c r="AS5" s="1958"/>
      <c r="AT5" s="1954" t="s">
        <v>2364</v>
      </c>
      <c r="AU5" s="1957"/>
      <c r="AV5" s="1958"/>
      <c r="AW5" s="1954" t="s">
        <v>2364</v>
      </c>
      <c r="AX5" s="1957"/>
      <c r="AY5" s="1958"/>
      <c r="AZ5" s="1954" t="s">
        <v>2364</v>
      </c>
      <c r="BA5" s="1957"/>
      <c r="BB5" s="1958"/>
      <c r="BC5" s="1954" t="s">
        <v>2364</v>
      </c>
      <c r="BD5" s="1957"/>
      <c r="BE5" s="1958"/>
      <c r="BF5" s="1954" t="s">
        <v>2364</v>
      </c>
      <c r="BG5" s="1957"/>
      <c r="BH5" s="1958"/>
      <c r="BI5" s="1954" t="s">
        <v>2364</v>
      </c>
      <c r="BJ5" s="1957"/>
      <c r="BK5" s="1958"/>
      <c r="BL5" s="624"/>
    </row>
    <row r="6" spans="1:64" ht="15" customHeight="1">
      <c r="A6" s="1966"/>
      <c r="B6" s="1966"/>
      <c r="C6" s="1966"/>
      <c r="D6" s="1966"/>
      <c r="E6" s="1954" t="s">
        <v>58</v>
      </c>
      <c r="F6" s="1957"/>
      <c r="G6" s="1958"/>
      <c r="H6" s="1954" t="s">
        <v>58</v>
      </c>
      <c r="I6" s="1957"/>
      <c r="J6" s="1958"/>
      <c r="K6" s="1954" t="s">
        <v>58</v>
      </c>
      <c r="L6" s="1957"/>
      <c r="M6" s="1958"/>
      <c r="N6" s="1954" t="s">
        <v>58</v>
      </c>
      <c r="O6" s="1957"/>
      <c r="P6" s="1958"/>
      <c r="Q6" s="1954" t="s">
        <v>58</v>
      </c>
      <c r="R6" s="1957"/>
      <c r="S6" s="1958"/>
      <c r="T6" s="1954" t="s">
        <v>58</v>
      </c>
      <c r="U6" s="1957"/>
      <c r="V6" s="1958"/>
      <c r="W6" s="1954" t="s">
        <v>58</v>
      </c>
      <c r="X6" s="1957"/>
      <c r="Y6" s="1958"/>
      <c r="Z6" s="1954" t="s">
        <v>58</v>
      </c>
      <c r="AA6" s="1957"/>
      <c r="AB6" s="1958"/>
      <c r="AC6" s="1954" t="s">
        <v>58</v>
      </c>
      <c r="AD6" s="1957"/>
      <c r="AE6" s="1958"/>
      <c r="AF6" s="624">
        <v>100</v>
      </c>
      <c r="AG6" s="1966"/>
      <c r="AH6" s="1966"/>
      <c r="AI6" s="1966"/>
      <c r="AJ6" s="1966"/>
      <c r="AK6" s="1954" t="s">
        <v>58</v>
      </c>
      <c r="AL6" s="1957"/>
      <c r="AM6" s="1958"/>
      <c r="AN6" s="1954" t="s">
        <v>58</v>
      </c>
      <c r="AO6" s="1957"/>
      <c r="AP6" s="1958"/>
      <c r="AQ6" s="1954" t="s">
        <v>58</v>
      </c>
      <c r="AR6" s="1957"/>
      <c r="AS6" s="1958"/>
      <c r="AT6" s="1954" t="s">
        <v>58</v>
      </c>
      <c r="AU6" s="1957"/>
      <c r="AV6" s="1958"/>
      <c r="AW6" s="1954" t="s">
        <v>58</v>
      </c>
      <c r="AX6" s="1957"/>
      <c r="AY6" s="1958"/>
      <c r="AZ6" s="1954" t="s">
        <v>58</v>
      </c>
      <c r="BA6" s="1957"/>
      <c r="BB6" s="1958"/>
      <c r="BC6" s="1954" t="s">
        <v>58</v>
      </c>
      <c r="BD6" s="1957"/>
      <c r="BE6" s="1958"/>
      <c r="BF6" s="1954" t="s">
        <v>58</v>
      </c>
      <c r="BG6" s="1957"/>
      <c r="BH6" s="1958"/>
      <c r="BI6" s="1954" t="s">
        <v>58</v>
      </c>
      <c r="BJ6" s="1957"/>
      <c r="BK6" s="1958"/>
      <c r="BL6" s="624">
        <v>100</v>
      </c>
    </row>
    <row r="7" spans="1:64" ht="15" customHeight="1">
      <c r="A7" s="625"/>
      <c r="B7" s="626"/>
      <c r="C7" s="625"/>
      <c r="D7" s="627"/>
      <c r="E7" s="631"/>
      <c r="F7" s="632"/>
      <c r="G7" s="633"/>
      <c r="H7" s="631"/>
      <c r="I7" s="632"/>
      <c r="J7" s="633"/>
      <c r="K7" s="631"/>
      <c r="L7" s="632"/>
      <c r="M7" s="633"/>
      <c r="N7" s="631"/>
      <c r="O7" s="632"/>
      <c r="P7" s="633"/>
      <c r="Q7" s="631"/>
      <c r="R7" s="632"/>
      <c r="S7" s="633"/>
      <c r="T7" s="631"/>
      <c r="U7" s="632"/>
      <c r="V7" s="633"/>
      <c r="W7" s="631"/>
      <c r="X7" s="632"/>
      <c r="Y7" s="633"/>
      <c r="Z7" s="631"/>
      <c r="AA7" s="632"/>
      <c r="AB7" s="633"/>
      <c r="AC7" s="631"/>
      <c r="AD7" s="632"/>
      <c r="AE7" s="633"/>
      <c r="AF7" s="634">
        <v>90</v>
      </c>
      <c r="AG7" s="628"/>
      <c r="AH7" s="635" t="s">
        <v>197</v>
      </c>
      <c r="AI7" s="635"/>
      <c r="AJ7" s="630"/>
      <c r="AK7" s="631"/>
      <c r="AL7" s="632"/>
      <c r="AM7" s="633"/>
      <c r="AN7" s="631"/>
      <c r="AO7" s="632"/>
      <c r="AP7" s="633"/>
      <c r="AQ7" s="631"/>
      <c r="AR7" s="632"/>
      <c r="AS7" s="633"/>
      <c r="AT7" s="631"/>
      <c r="AU7" s="632"/>
      <c r="AV7" s="633"/>
      <c r="AW7" s="631"/>
      <c r="AX7" s="632"/>
      <c r="AY7" s="633"/>
      <c r="AZ7" s="631"/>
      <c r="BA7" s="632"/>
      <c r="BB7" s="633"/>
      <c r="BC7" s="631"/>
      <c r="BD7" s="632"/>
      <c r="BE7" s="633"/>
      <c r="BF7" s="631"/>
      <c r="BG7" s="632"/>
      <c r="BH7" s="633"/>
      <c r="BI7" s="631"/>
      <c r="BJ7" s="632"/>
      <c r="BK7" s="633"/>
      <c r="BL7" s="634">
        <v>90</v>
      </c>
    </row>
    <row r="8" spans="1:64" ht="15" customHeight="1">
      <c r="A8" s="628"/>
      <c r="B8" s="629"/>
      <c r="C8" s="628"/>
      <c r="D8" s="630"/>
      <c r="E8" s="631"/>
      <c r="F8" s="632"/>
      <c r="G8" s="633"/>
      <c r="H8" s="631"/>
      <c r="I8" s="632"/>
      <c r="J8" s="633"/>
      <c r="K8" s="631"/>
      <c r="L8" s="632"/>
      <c r="M8" s="633"/>
      <c r="N8" s="631"/>
      <c r="O8" s="632"/>
      <c r="P8" s="633"/>
      <c r="Q8" s="631"/>
      <c r="R8" s="632"/>
      <c r="S8" s="633"/>
      <c r="T8" s="631"/>
      <c r="U8" s="632"/>
      <c r="V8" s="633"/>
      <c r="W8" s="631"/>
      <c r="X8" s="632"/>
      <c r="Y8" s="633"/>
      <c r="Z8" s="631"/>
      <c r="AA8" s="632"/>
      <c r="AB8" s="633"/>
      <c r="AC8" s="631"/>
      <c r="AD8" s="632"/>
      <c r="AE8" s="633"/>
      <c r="AF8" s="636"/>
      <c r="AG8" s="628"/>
      <c r="AH8" s="635" t="s">
        <v>678</v>
      </c>
      <c r="AI8" s="635"/>
      <c r="AJ8" s="630"/>
      <c r="AK8" s="631"/>
      <c r="AL8" s="632"/>
      <c r="AM8" s="633"/>
      <c r="AN8" s="631"/>
      <c r="AO8" s="632"/>
      <c r="AP8" s="633"/>
      <c r="AQ8" s="631"/>
      <c r="AR8" s="632"/>
      <c r="AS8" s="633"/>
      <c r="AT8" s="631"/>
      <c r="AU8" s="632"/>
      <c r="AV8" s="633"/>
      <c r="AW8" s="631"/>
      <c r="AX8" s="632"/>
      <c r="AY8" s="633"/>
      <c r="AZ8" s="631"/>
      <c r="BA8" s="632"/>
      <c r="BB8" s="633"/>
      <c r="BC8" s="631"/>
      <c r="BD8" s="632"/>
      <c r="BE8" s="633"/>
      <c r="BF8" s="631"/>
      <c r="BG8" s="632"/>
      <c r="BH8" s="633"/>
      <c r="BI8" s="631"/>
      <c r="BJ8" s="632"/>
      <c r="BK8" s="633"/>
      <c r="BL8" s="636"/>
    </row>
    <row r="9" spans="1:64" ht="15" customHeight="1">
      <c r="A9" s="628"/>
      <c r="B9" s="629"/>
      <c r="C9" s="628"/>
      <c r="D9" s="630"/>
      <c r="E9" s="631"/>
      <c r="F9" s="632"/>
      <c r="G9" s="633"/>
      <c r="H9" s="631"/>
      <c r="I9" s="632"/>
      <c r="J9" s="633"/>
      <c r="K9" s="631"/>
      <c r="L9" s="632"/>
      <c r="M9" s="633"/>
      <c r="N9" s="631"/>
      <c r="O9" s="632"/>
      <c r="P9" s="633"/>
      <c r="Q9" s="631"/>
      <c r="R9" s="632"/>
      <c r="S9" s="633"/>
      <c r="T9" s="631"/>
      <c r="U9" s="632"/>
      <c r="V9" s="633"/>
      <c r="W9" s="631"/>
      <c r="X9" s="632"/>
      <c r="Y9" s="633"/>
      <c r="Z9" s="631"/>
      <c r="AA9" s="632"/>
      <c r="AB9" s="633"/>
      <c r="AC9" s="631"/>
      <c r="AD9" s="632"/>
      <c r="AE9" s="633"/>
      <c r="AF9" s="634">
        <v>80</v>
      </c>
      <c r="AG9" s="628"/>
      <c r="AH9" s="626"/>
      <c r="AI9" s="625"/>
      <c r="AJ9" s="630"/>
      <c r="AK9" s="631"/>
      <c r="AL9" s="632"/>
      <c r="AM9" s="633"/>
      <c r="AN9" s="631"/>
      <c r="AO9" s="632"/>
      <c r="AP9" s="633"/>
      <c r="AQ9" s="631"/>
      <c r="AR9" s="632"/>
      <c r="AS9" s="633"/>
      <c r="AT9" s="631"/>
      <c r="AU9" s="632"/>
      <c r="AV9" s="633"/>
      <c r="AW9" s="631"/>
      <c r="AX9" s="632"/>
      <c r="AY9" s="633"/>
      <c r="AZ9" s="631"/>
      <c r="BA9" s="632"/>
      <c r="BB9" s="633"/>
      <c r="BC9" s="631"/>
      <c r="BD9" s="632"/>
      <c r="BE9" s="633"/>
      <c r="BF9" s="631"/>
      <c r="BG9" s="632"/>
      <c r="BH9" s="633"/>
      <c r="BI9" s="631"/>
      <c r="BJ9" s="632"/>
      <c r="BK9" s="633"/>
      <c r="BL9" s="634">
        <v>80</v>
      </c>
    </row>
    <row r="10" spans="1:64" ht="15" customHeight="1">
      <c r="A10" s="628"/>
      <c r="B10" s="629"/>
      <c r="C10" s="628"/>
      <c r="D10" s="630"/>
      <c r="E10" s="631"/>
      <c r="F10" s="632"/>
      <c r="G10" s="633"/>
      <c r="H10" s="631"/>
      <c r="I10" s="632"/>
      <c r="J10" s="633"/>
      <c r="K10" s="631"/>
      <c r="L10" s="632"/>
      <c r="M10" s="633"/>
      <c r="N10" s="631"/>
      <c r="O10" s="632"/>
      <c r="P10" s="633"/>
      <c r="Q10" s="631"/>
      <c r="R10" s="632"/>
      <c r="S10" s="633"/>
      <c r="T10" s="631"/>
      <c r="U10" s="632"/>
      <c r="V10" s="633"/>
      <c r="W10" s="631"/>
      <c r="X10" s="632"/>
      <c r="Y10" s="633"/>
      <c r="Z10" s="631"/>
      <c r="AA10" s="632"/>
      <c r="AB10" s="633"/>
      <c r="AC10" s="631"/>
      <c r="AD10" s="632"/>
      <c r="AE10" s="633"/>
      <c r="AF10" s="636"/>
      <c r="AG10" s="628"/>
      <c r="AH10" s="629"/>
      <c r="AI10" s="628"/>
      <c r="AJ10" s="630"/>
      <c r="AK10" s="631"/>
      <c r="AL10" s="632"/>
      <c r="AM10" s="633"/>
      <c r="AN10" s="631"/>
      <c r="AO10" s="632"/>
      <c r="AP10" s="633"/>
      <c r="AQ10" s="631"/>
      <c r="AR10" s="632"/>
      <c r="AS10" s="633"/>
      <c r="AT10" s="631"/>
      <c r="AU10" s="632"/>
      <c r="AV10" s="633"/>
      <c r="AW10" s="631"/>
      <c r="AX10" s="632"/>
      <c r="AY10" s="633"/>
      <c r="AZ10" s="631"/>
      <c r="BA10" s="632"/>
      <c r="BB10" s="633"/>
      <c r="BC10" s="631"/>
      <c r="BD10" s="632"/>
      <c r="BE10" s="633"/>
      <c r="BF10" s="631"/>
      <c r="BG10" s="632"/>
      <c r="BH10" s="633"/>
      <c r="BI10" s="631"/>
      <c r="BJ10" s="632"/>
      <c r="BK10" s="633"/>
      <c r="BL10" s="636"/>
    </row>
    <row r="11" spans="1:64" ht="15" customHeight="1">
      <c r="A11" s="628"/>
      <c r="B11" s="629"/>
      <c r="C11" s="628"/>
      <c r="D11" s="630"/>
      <c r="E11" s="631"/>
      <c r="F11" s="632"/>
      <c r="G11" s="633"/>
      <c r="H11" s="631"/>
      <c r="I11" s="632"/>
      <c r="J11" s="633"/>
      <c r="K11" s="631"/>
      <c r="L11" s="632"/>
      <c r="M11" s="633"/>
      <c r="N11" s="631"/>
      <c r="O11" s="632"/>
      <c r="P11" s="633"/>
      <c r="Q11" s="631"/>
      <c r="R11" s="632"/>
      <c r="S11" s="633"/>
      <c r="T11" s="631"/>
      <c r="U11" s="632"/>
      <c r="V11" s="633"/>
      <c r="W11" s="631"/>
      <c r="X11" s="632"/>
      <c r="Y11" s="633"/>
      <c r="Z11" s="631"/>
      <c r="AA11" s="632"/>
      <c r="AB11" s="633"/>
      <c r="AC11" s="631"/>
      <c r="AD11" s="632"/>
      <c r="AE11" s="633"/>
      <c r="AF11" s="634">
        <v>70</v>
      </c>
      <c r="AG11" s="628"/>
      <c r="AH11" s="629"/>
      <c r="AI11" s="628"/>
      <c r="AJ11" s="630"/>
      <c r="AK11" s="631"/>
      <c r="AL11" s="632"/>
      <c r="AM11" s="633"/>
      <c r="AN11" s="631"/>
      <c r="AO11" s="632"/>
      <c r="AP11" s="633"/>
      <c r="AQ11" s="631"/>
      <c r="AR11" s="632"/>
      <c r="AS11" s="633"/>
      <c r="AT11" s="631"/>
      <c r="AU11" s="632"/>
      <c r="AV11" s="633"/>
      <c r="AW11" s="631"/>
      <c r="AX11" s="632"/>
      <c r="AY11" s="633"/>
      <c r="AZ11" s="631"/>
      <c r="BA11" s="632"/>
      <c r="BB11" s="633"/>
      <c r="BC11" s="631"/>
      <c r="BD11" s="632"/>
      <c r="BE11" s="633"/>
      <c r="BF11" s="631"/>
      <c r="BG11" s="632"/>
      <c r="BH11" s="633"/>
      <c r="BI11" s="631"/>
      <c r="BJ11" s="632"/>
      <c r="BK11" s="633"/>
      <c r="BL11" s="634">
        <v>70</v>
      </c>
    </row>
    <row r="12" spans="1:64" ht="15" customHeight="1">
      <c r="A12" s="628"/>
      <c r="B12" s="629"/>
      <c r="C12" s="628"/>
      <c r="D12" s="630"/>
      <c r="E12" s="631"/>
      <c r="F12" s="632"/>
      <c r="G12" s="633"/>
      <c r="H12" s="631"/>
      <c r="I12" s="632"/>
      <c r="J12" s="633"/>
      <c r="K12" s="631"/>
      <c r="L12" s="632"/>
      <c r="M12" s="633"/>
      <c r="N12" s="631"/>
      <c r="O12" s="632"/>
      <c r="P12" s="633"/>
      <c r="Q12" s="631"/>
      <c r="R12" s="632"/>
      <c r="S12" s="633"/>
      <c r="T12" s="631"/>
      <c r="U12" s="632"/>
      <c r="V12" s="633"/>
      <c r="W12" s="631"/>
      <c r="X12" s="632"/>
      <c r="Y12" s="633"/>
      <c r="Z12" s="631"/>
      <c r="AA12" s="632"/>
      <c r="AB12" s="633"/>
      <c r="AC12" s="631"/>
      <c r="AD12" s="632"/>
      <c r="AE12" s="633"/>
      <c r="AF12" s="636"/>
      <c r="AG12" s="628"/>
      <c r="AH12" s="629"/>
      <c r="AI12" s="628"/>
      <c r="AJ12" s="630"/>
      <c r="AK12" s="631"/>
      <c r="AL12" s="632"/>
      <c r="AM12" s="633"/>
      <c r="AN12" s="631"/>
      <c r="AO12" s="632"/>
      <c r="AP12" s="633"/>
      <c r="AQ12" s="631"/>
      <c r="AR12" s="632"/>
      <c r="AS12" s="633"/>
      <c r="AT12" s="631"/>
      <c r="AU12" s="632"/>
      <c r="AV12" s="633"/>
      <c r="AW12" s="631"/>
      <c r="AX12" s="632"/>
      <c r="AY12" s="633"/>
      <c r="AZ12" s="631"/>
      <c r="BA12" s="632"/>
      <c r="BB12" s="633"/>
      <c r="BC12" s="631"/>
      <c r="BD12" s="632"/>
      <c r="BE12" s="633"/>
      <c r="BF12" s="631"/>
      <c r="BG12" s="632"/>
      <c r="BH12" s="633"/>
      <c r="BI12" s="631"/>
      <c r="BJ12" s="632"/>
      <c r="BK12" s="633"/>
      <c r="BL12" s="636"/>
    </row>
    <row r="13" spans="1:64" ht="15" customHeight="1">
      <c r="A13" s="628"/>
      <c r="B13" s="629"/>
      <c r="C13" s="628"/>
      <c r="D13" s="630"/>
      <c r="E13" s="631"/>
      <c r="F13" s="637"/>
      <c r="G13" s="633"/>
      <c r="H13" s="631"/>
      <c r="I13" s="637"/>
      <c r="J13" s="633"/>
      <c r="K13" s="631"/>
      <c r="L13" s="637"/>
      <c r="M13" s="633"/>
      <c r="N13" s="631"/>
      <c r="O13" s="637"/>
      <c r="P13" s="633"/>
      <c r="Q13" s="631"/>
      <c r="R13" s="637"/>
      <c r="S13" s="633"/>
      <c r="T13" s="631"/>
      <c r="U13" s="637"/>
      <c r="V13" s="633"/>
      <c r="W13" s="631"/>
      <c r="X13" s="637"/>
      <c r="Y13" s="633"/>
      <c r="Z13" s="631"/>
      <c r="AA13" s="637"/>
      <c r="AB13" s="633"/>
      <c r="AC13" s="631"/>
      <c r="AD13" s="637"/>
      <c r="AE13" s="633"/>
      <c r="AF13" s="634">
        <v>60</v>
      </c>
      <c r="AG13" s="628"/>
      <c r="AH13" s="629"/>
      <c r="AI13" s="628"/>
      <c r="AJ13" s="630"/>
      <c r="AK13" s="631"/>
      <c r="AL13" s="637"/>
      <c r="AM13" s="633"/>
      <c r="AN13" s="631"/>
      <c r="AO13" s="637"/>
      <c r="AP13" s="633"/>
      <c r="AQ13" s="631"/>
      <c r="AR13" s="637"/>
      <c r="AS13" s="633"/>
      <c r="AT13" s="631"/>
      <c r="AU13" s="637"/>
      <c r="AV13" s="633"/>
      <c r="AW13" s="631"/>
      <c r="AX13" s="637"/>
      <c r="AY13" s="633"/>
      <c r="AZ13" s="631"/>
      <c r="BA13" s="637"/>
      <c r="BB13" s="633"/>
      <c r="BC13" s="631"/>
      <c r="BD13" s="637"/>
      <c r="BE13" s="633"/>
      <c r="BF13" s="631"/>
      <c r="BG13" s="637"/>
      <c r="BH13" s="633"/>
      <c r="BI13" s="631"/>
      <c r="BJ13" s="637"/>
      <c r="BK13" s="633"/>
      <c r="BL13" s="634">
        <v>60</v>
      </c>
    </row>
    <row r="14" spans="1:64" ht="15" customHeight="1">
      <c r="A14" s="628"/>
      <c r="B14" s="629"/>
      <c r="C14" s="628"/>
      <c r="D14" s="630"/>
      <c r="E14" s="638"/>
      <c r="F14" s="637"/>
      <c r="G14" s="633"/>
      <c r="H14" s="638"/>
      <c r="I14" s="637"/>
      <c r="J14" s="633"/>
      <c r="K14" s="638"/>
      <c r="L14" s="637"/>
      <c r="M14" s="633"/>
      <c r="N14" s="638"/>
      <c r="O14" s="637"/>
      <c r="P14" s="633"/>
      <c r="Q14" s="638"/>
      <c r="R14" s="637"/>
      <c r="S14" s="633"/>
      <c r="T14" s="638"/>
      <c r="U14" s="637"/>
      <c r="V14" s="633"/>
      <c r="W14" s="638"/>
      <c r="X14" s="637"/>
      <c r="Y14" s="633"/>
      <c r="Z14" s="638"/>
      <c r="AA14" s="637"/>
      <c r="AB14" s="633"/>
      <c r="AC14" s="638"/>
      <c r="AD14" s="637"/>
      <c r="AE14" s="633"/>
      <c r="AF14" s="636"/>
      <c r="AG14" s="628"/>
      <c r="AH14" s="629"/>
      <c r="AI14" s="628"/>
      <c r="AJ14" s="630"/>
      <c r="AK14" s="638"/>
      <c r="AL14" s="637"/>
      <c r="AM14" s="633"/>
      <c r="AN14" s="638"/>
      <c r="AO14" s="637"/>
      <c r="AP14" s="633"/>
      <c r="AQ14" s="638"/>
      <c r="AR14" s="637"/>
      <c r="AS14" s="633"/>
      <c r="AT14" s="638"/>
      <c r="AU14" s="637"/>
      <c r="AV14" s="633"/>
      <c r="AW14" s="638"/>
      <c r="AX14" s="637"/>
      <c r="AY14" s="633"/>
      <c r="AZ14" s="638"/>
      <c r="BA14" s="637"/>
      <c r="BB14" s="633"/>
      <c r="BC14" s="638"/>
      <c r="BD14" s="637"/>
      <c r="BE14" s="633"/>
      <c r="BF14" s="638"/>
      <c r="BG14" s="637"/>
      <c r="BH14" s="633"/>
      <c r="BI14" s="638"/>
      <c r="BJ14" s="637"/>
      <c r="BK14" s="633"/>
      <c r="BL14" s="636"/>
    </row>
    <row r="15" spans="1:64" ht="15" customHeight="1">
      <c r="A15" s="628"/>
      <c r="B15" s="629"/>
      <c r="C15" s="628"/>
      <c r="D15" s="630"/>
      <c r="E15" s="638"/>
      <c r="F15" s="637"/>
      <c r="G15" s="633"/>
      <c r="H15" s="638"/>
      <c r="I15" s="637"/>
      <c r="J15" s="633"/>
      <c r="K15" s="638"/>
      <c r="L15" s="637"/>
      <c r="M15" s="633"/>
      <c r="N15" s="638"/>
      <c r="O15" s="637"/>
      <c r="P15" s="633"/>
      <c r="Q15" s="638"/>
      <c r="R15" s="637"/>
      <c r="S15" s="633"/>
      <c r="T15" s="638"/>
      <c r="U15" s="637"/>
      <c r="V15" s="633"/>
      <c r="W15" s="638"/>
      <c r="X15" s="637"/>
      <c r="Y15" s="633"/>
      <c r="Z15" s="638"/>
      <c r="AA15" s="637"/>
      <c r="AB15" s="633"/>
      <c r="AC15" s="638"/>
      <c r="AD15" s="637"/>
      <c r="AE15" s="633"/>
      <c r="AF15" s="634">
        <v>50</v>
      </c>
      <c r="AG15" s="628"/>
      <c r="AH15" s="629"/>
      <c r="AI15" s="628"/>
      <c r="AJ15" s="630"/>
      <c r="AK15" s="638"/>
      <c r="AL15" s="637"/>
      <c r="AM15" s="633"/>
      <c r="AN15" s="638"/>
      <c r="AO15" s="637"/>
      <c r="AP15" s="633"/>
      <c r="AQ15" s="638"/>
      <c r="AR15" s="637"/>
      <c r="AS15" s="633"/>
      <c r="AT15" s="638"/>
      <c r="AU15" s="637"/>
      <c r="AV15" s="633"/>
      <c r="AW15" s="638"/>
      <c r="AX15" s="637"/>
      <c r="AY15" s="633"/>
      <c r="AZ15" s="638"/>
      <c r="BA15" s="637"/>
      <c r="BB15" s="633"/>
      <c r="BC15" s="638"/>
      <c r="BD15" s="637"/>
      <c r="BE15" s="633"/>
      <c r="BF15" s="638"/>
      <c r="BG15" s="637"/>
      <c r="BH15" s="633"/>
      <c r="BI15" s="638"/>
      <c r="BJ15" s="637"/>
      <c r="BK15" s="633"/>
      <c r="BL15" s="634">
        <v>50</v>
      </c>
    </row>
    <row r="16" spans="1:64" ht="15" customHeight="1">
      <c r="A16" s="628"/>
      <c r="B16" s="629"/>
      <c r="C16" s="628"/>
      <c r="D16" s="630"/>
      <c r="E16" s="638"/>
      <c r="F16" s="637"/>
      <c r="G16" s="633"/>
      <c r="H16" s="638"/>
      <c r="I16" s="637"/>
      <c r="J16" s="633"/>
      <c r="K16" s="638"/>
      <c r="L16" s="637"/>
      <c r="M16" s="633"/>
      <c r="N16" s="638"/>
      <c r="O16" s="637"/>
      <c r="P16" s="633"/>
      <c r="Q16" s="638"/>
      <c r="R16" s="637"/>
      <c r="S16" s="633"/>
      <c r="T16" s="638"/>
      <c r="U16" s="637"/>
      <c r="V16" s="633"/>
      <c r="W16" s="638"/>
      <c r="X16" s="637"/>
      <c r="Y16" s="633"/>
      <c r="Z16" s="638"/>
      <c r="AA16" s="637"/>
      <c r="AB16" s="633"/>
      <c r="AC16" s="638"/>
      <c r="AD16" s="637"/>
      <c r="AE16" s="633"/>
      <c r="AF16" s="636"/>
      <c r="AG16" s="628"/>
      <c r="AH16" s="629"/>
      <c r="AI16" s="628"/>
      <c r="AJ16" s="630"/>
      <c r="AK16" s="638"/>
      <c r="AL16" s="637"/>
      <c r="AM16" s="633"/>
      <c r="AN16" s="638"/>
      <c r="AO16" s="637"/>
      <c r="AP16" s="633"/>
      <c r="AQ16" s="638"/>
      <c r="AR16" s="637"/>
      <c r="AS16" s="633"/>
      <c r="AT16" s="638"/>
      <c r="AU16" s="637"/>
      <c r="AV16" s="633"/>
      <c r="AW16" s="638"/>
      <c r="AX16" s="637"/>
      <c r="AY16" s="633"/>
      <c r="AZ16" s="638"/>
      <c r="BA16" s="637"/>
      <c r="BB16" s="633"/>
      <c r="BC16" s="638"/>
      <c r="BD16" s="637"/>
      <c r="BE16" s="633"/>
      <c r="BF16" s="638"/>
      <c r="BG16" s="637"/>
      <c r="BH16" s="633"/>
      <c r="BI16" s="638"/>
      <c r="BJ16" s="637"/>
      <c r="BK16" s="633"/>
      <c r="BL16" s="636"/>
    </row>
    <row r="17" spans="1:64" ht="15" customHeight="1">
      <c r="A17" s="628"/>
      <c r="B17" s="629"/>
      <c r="C17" s="628"/>
      <c r="D17" s="639"/>
      <c r="E17" s="638"/>
      <c r="F17" s="637"/>
      <c r="G17" s="633"/>
      <c r="H17" s="638"/>
      <c r="I17" s="637"/>
      <c r="J17" s="633"/>
      <c r="K17" s="638"/>
      <c r="L17" s="637"/>
      <c r="M17" s="633"/>
      <c r="N17" s="638"/>
      <c r="O17" s="637"/>
      <c r="P17" s="633"/>
      <c r="Q17" s="638"/>
      <c r="R17" s="637"/>
      <c r="S17" s="633"/>
      <c r="T17" s="638"/>
      <c r="U17" s="637"/>
      <c r="V17" s="633"/>
      <c r="W17" s="638"/>
      <c r="X17" s="637"/>
      <c r="Y17" s="633"/>
      <c r="Z17" s="638"/>
      <c r="AA17" s="637"/>
      <c r="AB17" s="633"/>
      <c r="AC17" s="638"/>
      <c r="AD17" s="637"/>
      <c r="AE17" s="633"/>
      <c r="AF17" s="634">
        <v>40</v>
      </c>
      <c r="AG17" s="628"/>
      <c r="AH17" s="629"/>
      <c r="AI17" s="628"/>
      <c r="AJ17" s="639"/>
      <c r="AK17" s="638"/>
      <c r="AL17" s="637"/>
      <c r="AM17" s="633"/>
      <c r="AN17" s="638"/>
      <c r="AO17" s="637"/>
      <c r="AP17" s="633"/>
      <c r="AQ17" s="638"/>
      <c r="AR17" s="637"/>
      <c r="AS17" s="633"/>
      <c r="AT17" s="638"/>
      <c r="AU17" s="637"/>
      <c r="AV17" s="633"/>
      <c r="AW17" s="638"/>
      <c r="AX17" s="637"/>
      <c r="AY17" s="633"/>
      <c r="AZ17" s="638"/>
      <c r="BA17" s="637"/>
      <c r="BB17" s="633"/>
      <c r="BC17" s="638"/>
      <c r="BD17" s="637"/>
      <c r="BE17" s="633"/>
      <c r="BF17" s="638"/>
      <c r="BG17" s="637"/>
      <c r="BH17" s="633"/>
      <c r="BI17" s="638"/>
      <c r="BJ17" s="637"/>
      <c r="BK17" s="633"/>
      <c r="BL17" s="634">
        <v>40</v>
      </c>
    </row>
    <row r="18" spans="1:64" ht="15" customHeight="1">
      <c r="A18" s="628"/>
      <c r="B18" s="629"/>
      <c r="C18" s="628"/>
      <c r="D18" s="639"/>
      <c r="E18" s="638"/>
      <c r="F18" s="637"/>
      <c r="G18" s="633"/>
      <c r="H18" s="638"/>
      <c r="I18" s="637"/>
      <c r="J18" s="633"/>
      <c r="K18" s="638"/>
      <c r="L18" s="637"/>
      <c r="M18" s="633"/>
      <c r="N18" s="638"/>
      <c r="O18" s="637"/>
      <c r="P18" s="633"/>
      <c r="Q18" s="638"/>
      <c r="R18" s="637"/>
      <c r="S18" s="633"/>
      <c r="T18" s="638"/>
      <c r="U18" s="637"/>
      <c r="V18" s="633"/>
      <c r="W18" s="638"/>
      <c r="X18" s="637"/>
      <c r="Y18" s="633"/>
      <c r="Z18" s="638"/>
      <c r="AA18" s="637"/>
      <c r="AB18" s="633"/>
      <c r="AC18" s="638"/>
      <c r="AD18" s="637"/>
      <c r="AE18" s="633"/>
      <c r="AF18" s="636"/>
      <c r="AG18" s="628"/>
      <c r="AH18" s="629"/>
      <c r="AI18" s="628"/>
      <c r="AJ18" s="639"/>
      <c r="AK18" s="638"/>
      <c r="AL18" s="637"/>
      <c r="AM18" s="633"/>
      <c r="AN18" s="638"/>
      <c r="AO18" s="637"/>
      <c r="AP18" s="633"/>
      <c r="AQ18" s="638"/>
      <c r="AR18" s="637"/>
      <c r="AS18" s="633"/>
      <c r="AT18" s="638"/>
      <c r="AU18" s="637"/>
      <c r="AV18" s="633"/>
      <c r="AW18" s="638"/>
      <c r="AX18" s="637"/>
      <c r="AY18" s="633"/>
      <c r="AZ18" s="638"/>
      <c r="BA18" s="637"/>
      <c r="BB18" s="633"/>
      <c r="BC18" s="638"/>
      <c r="BD18" s="637"/>
      <c r="BE18" s="633"/>
      <c r="BF18" s="638"/>
      <c r="BG18" s="637"/>
      <c r="BH18" s="633"/>
      <c r="BI18" s="638"/>
      <c r="BJ18" s="637"/>
      <c r="BK18" s="633"/>
      <c r="BL18" s="636"/>
    </row>
    <row r="19" spans="1:64" ht="15" customHeight="1">
      <c r="A19" s="628"/>
      <c r="B19" s="629"/>
      <c r="C19" s="628"/>
      <c r="D19" s="639"/>
      <c r="E19" s="638"/>
      <c r="F19" s="637"/>
      <c r="G19" s="633"/>
      <c r="H19" s="638"/>
      <c r="I19" s="637"/>
      <c r="J19" s="633"/>
      <c r="K19" s="638"/>
      <c r="L19" s="637"/>
      <c r="M19" s="633"/>
      <c r="N19" s="638"/>
      <c r="O19" s="637"/>
      <c r="P19" s="633"/>
      <c r="Q19" s="638"/>
      <c r="R19" s="637"/>
      <c r="S19" s="633"/>
      <c r="T19" s="638"/>
      <c r="U19" s="637"/>
      <c r="V19" s="633"/>
      <c r="W19" s="638"/>
      <c r="X19" s="637"/>
      <c r="Y19" s="633"/>
      <c r="Z19" s="638"/>
      <c r="AA19" s="637"/>
      <c r="AB19" s="633"/>
      <c r="AC19" s="638"/>
      <c r="AD19" s="637"/>
      <c r="AE19" s="633"/>
      <c r="AF19" s="634">
        <v>30</v>
      </c>
      <c r="AG19" s="628"/>
      <c r="AH19" s="629"/>
      <c r="AI19" s="628"/>
      <c r="AJ19" s="639"/>
      <c r="AK19" s="638"/>
      <c r="AL19" s="637"/>
      <c r="AM19" s="633"/>
      <c r="AN19" s="638"/>
      <c r="AO19" s="637"/>
      <c r="AP19" s="633"/>
      <c r="AQ19" s="638"/>
      <c r="AR19" s="637"/>
      <c r="AS19" s="633"/>
      <c r="AT19" s="638"/>
      <c r="AU19" s="637"/>
      <c r="AV19" s="633"/>
      <c r="AW19" s="638"/>
      <c r="AX19" s="637"/>
      <c r="AY19" s="633"/>
      <c r="AZ19" s="638"/>
      <c r="BA19" s="637"/>
      <c r="BB19" s="633"/>
      <c r="BC19" s="638"/>
      <c r="BD19" s="637"/>
      <c r="BE19" s="633"/>
      <c r="BF19" s="638"/>
      <c r="BG19" s="637"/>
      <c r="BH19" s="633"/>
      <c r="BI19" s="638"/>
      <c r="BJ19" s="637"/>
      <c r="BK19" s="633"/>
      <c r="BL19" s="634">
        <v>30</v>
      </c>
    </row>
    <row r="20" spans="1:64" ht="15" customHeight="1">
      <c r="A20" s="628"/>
      <c r="B20" s="629"/>
      <c r="C20" s="628"/>
      <c r="D20" s="639"/>
      <c r="E20" s="638"/>
      <c r="F20" s="637"/>
      <c r="G20" s="633"/>
      <c r="H20" s="638"/>
      <c r="I20" s="637"/>
      <c r="J20" s="633"/>
      <c r="K20" s="638"/>
      <c r="L20" s="637"/>
      <c r="M20" s="633"/>
      <c r="N20" s="638"/>
      <c r="O20" s="637"/>
      <c r="P20" s="633"/>
      <c r="Q20" s="638"/>
      <c r="R20" s="637"/>
      <c r="S20" s="633"/>
      <c r="T20" s="638"/>
      <c r="U20" s="637"/>
      <c r="V20" s="633"/>
      <c r="W20" s="638"/>
      <c r="X20" s="637"/>
      <c r="Y20" s="633"/>
      <c r="Z20" s="638"/>
      <c r="AA20" s="637"/>
      <c r="AB20" s="633"/>
      <c r="AC20" s="638"/>
      <c r="AD20" s="637"/>
      <c r="AE20" s="633"/>
      <c r="AF20" s="636"/>
      <c r="AG20" s="628"/>
      <c r="AH20" s="629"/>
      <c r="AI20" s="628"/>
      <c r="AJ20" s="639"/>
      <c r="AK20" s="638"/>
      <c r="AL20" s="637"/>
      <c r="AM20" s="633"/>
      <c r="AN20" s="638"/>
      <c r="AO20" s="637"/>
      <c r="AP20" s="633"/>
      <c r="AQ20" s="638"/>
      <c r="AR20" s="637"/>
      <c r="AS20" s="633"/>
      <c r="AT20" s="638"/>
      <c r="AU20" s="637"/>
      <c r="AV20" s="633"/>
      <c r="AW20" s="638"/>
      <c r="AX20" s="637"/>
      <c r="AY20" s="633"/>
      <c r="AZ20" s="638"/>
      <c r="BA20" s="637"/>
      <c r="BB20" s="633"/>
      <c r="BC20" s="638"/>
      <c r="BD20" s="637"/>
      <c r="BE20" s="633"/>
      <c r="BF20" s="638"/>
      <c r="BG20" s="637"/>
      <c r="BH20" s="633"/>
      <c r="BI20" s="638"/>
      <c r="BJ20" s="637"/>
      <c r="BK20" s="633"/>
      <c r="BL20" s="636"/>
    </row>
    <row r="21" spans="1:64" ht="15" customHeight="1">
      <c r="A21" s="628"/>
      <c r="B21" s="629"/>
      <c r="C21" s="628"/>
      <c r="D21" s="639"/>
      <c r="E21" s="638"/>
      <c r="F21" s="637"/>
      <c r="G21" s="633"/>
      <c r="H21" s="638"/>
      <c r="I21" s="637"/>
      <c r="J21" s="633"/>
      <c r="K21" s="638"/>
      <c r="L21" s="637"/>
      <c r="M21" s="633"/>
      <c r="N21" s="638"/>
      <c r="O21" s="637"/>
      <c r="P21" s="633"/>
      <c r="Q21" s="638"/>
      <c r="R21" s="637"/>
      <c r="S21" s="633"/>
      <c r="T21" s="638"/>
      <c r="U21" s="637"/>
      <c r="V21" s="633"/>
      <c r="W21" s="638"/>
      <c r="X21" s="637"/>
      <c r="Y21" s="633"/>
      <c r="Z21" s="638"/>
      <c r="AA21" s="637"/>
      <c r="AB21" s="633"/>
      <c r="AC21" s="638"/>
      <c r="AD21" s="637"/>
      <c r="AE21" s="633"/>
      <c r="AF21" s="634">
        <v>20</v>
      </c>
      <c r="AG21" s="628"/>
      <c r="AH21" s="629"/>
      <c r="AI21" s="628"/>
      <c r="AJ21" s="639"/>
      <c r="AK21" s="638"/>
      <c r="AL21" s="637"/>
      <c r="AM21" s="633"/>
      <c r="AN21" s="638"/>
      <c r="AO21" s="637"/>
      <c r="AP21" s="633"/>
      <c r="AQ21" s="638"/>
      <c r="AR21" s="637"/>
      <c r="AS21" s="633"/>
      <c r="AT21" s="638"/>
      <c r="AU21" s="637"/>
      <c r="AV21" s="633"/>
      <c r="AW21" s="638"/>
      <c r="AX21" s="637"/>
      <c r="AY21" s="633"/>
      <c r="AZ21" s="638"/>
      <c r="BA21" s="637"/>
      <c r="BB21" s="633"/>
      <c r="BC21" s="638"/>
      <c r="BD21" s="637"/>
      <c r="BE21" s="633"/>
      <c r="BF21" s="638"/>
      <c r="BG21" s="637"/>
      <c r="BH21" s="633"/>
      <c r="BI21" s="638"/>
      <c r="BJ21" s="637"/>
      <c r="BK21" s="633"/>
      <c r="BL21" s="634">
        <v>20</v>
      </c>
    </row>
    <row r="22" spans="1:64" ht="15" customHeight="1">
      <c r="A22" s="628"/>
      <c r="B22" s="629"/>
      <c r="C22" s="628"/>
      <c r="D22" s="639"/>
      <c r="E22" s="638"/>
      <c r="F22" s="637"/>
      <c r="G22" s="633"/>
      <c r="H22" s="638"/>
      <c r="I22" s="637"/>
      <c r="J22" s="633"/>
      <c r="K22" s="638"/>
      <c r="L22" s="637"/>
      <c r="M22" s="633"/>
      <c r="N22" s="638"/>
      <c r="O22" s="637"/>
      <c r="P22" s="633"/>
      <c r="Q22" s="638"/>
      <c r="R22" s="637"/>
      <c r="S22" s="633"/>
      <c r="T22" s="638"/>
      <c r="U22" s="637"/>
      <c r="V22" s="633"/>
      <c r="W22" s="638"/>
      <c r="X22" s="637"/>
      <c r="Y22" s="633"/>
      <c r="Z22" s="638"/>
      <c r="AA22" s="637"/>
      <c r="AB22" s="633"/>
      <c r="AC22" s="638"/>
      <c r="AD22" s="637"/>
      <c r="AE22" s="633"/>
      <c r="AF22" s="636"/>
      <c r="AG22" s="628"/>
      <c r="AH22" s="629"/>
      <c r="AI22" s="628"/>
      <c r="AJ22" s="639"/>
      <c r="AK22" s="638"/>
      <c r="AL22" s="637"/>
      <c r="AM22" s="633"/>
      <c r="AN22" s="638"/>
      <c r="AO22" s="637"/>
      <c r="AP22" s="633"/>
      <c r="AQ22" s="638"/>
      <c r="AR22" s="637"/>
      <c r="AS22" s="633"/>
      <c r="AT22" s="638"/>
      <c r="AU22" s="637"/>
      <c r="AV22" s="633"/>
      <c r="AW22" s="638"/>
      <c r="AX22" s="637"/>
      <c r="AY22" s="633"/>
      <c r="AZ22" s="638"/>
      <c r="BA22" s="637"/>
      <c r="BB22" s="633"/>
      <c r="BC22" s="638"/>
      <c r="BD22" s="637"/>
      <c r="BE22" s="633"/>
      <c r="BF22" s="638"/>
      <c r="BG22" s="637"/>
      <c r="BH22" s="633"/>
      <c r="BI22" s="638"/>
      <c r="BJ22" s="637"/>
      <c r="BK22" s="633"/>
      <c r="BL22" s="636"/>
    </row>
    <row r="23" spans="1:64" ht="15" customHeight="1">
      <c r="A23" s="628"/>
      <c r="B23" s="629"/>
      <c r="C23" s="628"/>
      <c r="D23" s="639"/>
      <c r="E23" s="638"/>
      <c r="F23" s="637"/>
      <c r="G23" s="633"/>
      <c r="H23" s="638"/>
      <c r="I23" s="637"/>
      <c r="J23" s="633"/>
      <c r="K23" s="638"/>
      <c r="L23" s="637"/>
      <c r="M23" s="633"/>
      <c r="N23" s="638"/>
      <c r="O23" s="637"/>
      <c r="P23" s="633"/>
      <c r="Q23" s="638"/>
      <c r="R23" s="637"/>
      <c r="S23" s="633"/>
      <c r="T23" s="638"/>
      <c r="U23" s="637"/>
      <c r="V23" s="633"/>
      <c r="W23" s="638"/>
      <c r="X23" s="637"/>
      <c r="Y23" s="633"/>
      <c r="Z23" s="638"/>
      <c r="AA23" s="637"/>
      <c r="AB23" s="633"/>
      <c r="AC23" s="638"/>
      <c r="AD23" s="637"/>
      <c r="AE23" s="633"/>
      <c r="AF23" s="634">
        <v>10</v>
      </c>
      <c r="AG23" s="628"/>
      <c r="AH23" s="629"/>
      <c r="AI23" s="628"/>
      <c r="AJ23" s="639"/>
      <c r="AK23" s="638"/>
      <c r="AL23" s="637"/>
      <c r="AM23" s="633"/>
      <c r="AN23" s="638"/>
      <c r="AO23" s="637"/>
      <c r="AP23" s="633"/>
      <c r="AQ23" s="638"/>
      <c r="AR23" s="637"/>
      <c r="AS23" s="633"/>
      <c r="AT23" s="638"/>
      <c r="AU23" s="637"/>
      <c r="AV23" s="633"/>
      <c r="AW23" s="638"/>
      <c r="AX23" s="637"/>
      <c r="AY23" s="633"/>
      <c r="AZ23" s="638"/>
      <c r="BA23" s="637"/>
      <c r="BB23" s="633"/>
      <c r="BC23" s="638"/>
      <c r="BD23" s="637"/>
      <c r="BE23" s="633"/>
      <c r="BF23" s="638"/>
      <c r="BG23" s="637"/>
      <c r="BH23" s="633"/>
      <c r="BI23" s="638"/>
      <c r="BJ23" s="637"/>
      <c r="BK23" s="633"/>
      <c r="BL23" s="634">
        <v>10</v>
      </c>
    </row>
    <row r="24" spans="1:64" s="117" customFormat="1" ht="15" customHeight="1">
      <c r="A24" s="628"/>
      <c r="B24" s="629"/>
      <c r="C24" s="628"/>
      <c r="D24" s="639"/>
      <c r="E24" s="638"/>
      <c r="F24" s="637"/>
      <c r="G24" s="633"/>
      <c r="H24" s="638"/>
      <c r="I24" s="637"/>
      <c r="J24" s="633"/>
      <c r="K24" s="638"/>
      <c r="L24" s="637"/>
      <c r="M24" s="633"/>
      <c r="N24" s="638"/>
      <c r="O24" s="637"/>
      <c r="P24" s="633"/>
      <c r="Q24" s="638"/>
      <c r="R24" s="637"/>
      <c r="S24" s="633"/>
      <c r="T24" s="638"/>
      <c r="U24" s="637"/>
      <c r="V24" s="633"/>
      <c r="W24" s="638"/>
      <c r="X24" s="637"/>
      <c r="Y24" s="633"/>
      <c r="Z24" s="638"/>
      <c r="AA24" s="637"/>
      <c r="AB24" s="633"/>
      <c r="AC24" s="638"/>
      <c r="AD24" s="637"/>
      <c r="AE24" s="633"/>
      <c r="AF24" s="636"/>
      <c r="AG24" s="628"/>
      <c r="AH24" s="629"/>
      <c r="AI24" s="628"/>
      <c r="AJ24" s="639"/>
      <c r="AK24" s="638"/>
      <c r="AL24" s="637"/>
      <c r="AM24" s="633"/>
      <c r="AN24" s="638"/>
      <c r="AO24" s="637"/>
      <c r="AP24" s="633"/>
      <c r="AQ24" s="638"/>
      <c r="AR24" s="637"/>
      <c r="AS24" s="633"/>
      <c r="AT24" s="638"/>
      <c r="AU24" s="637"/>
      <c r="AV24" s="633"/>
      <c r="AW24" s="638"/>
      <c r="AX24" s="637"/>
      <c r="AY24" s="633"/>
      <c r="AZ24" s="638"/>
      <c r="BA24" s="637"/>
      <c r="BB24" s="633"/>
      <c r="BC24" s="638"/>
      <c r="BD24" s="637"/>
      <c r="BE24" s="633"/>
      <c r="BF24" s="638"/>
      <c r="BG24" s="637"/>
      <c r="BH24" s="633"/>
      <c r="BI24" s="638"/>
      <c r="BJ24" s="637"/>
      <c r="BK24" s="633"/>
      <c r="BL24" s="636"/>
    </row>
    <row r="25" spans="1:64" s="117" customFormat="1" ht="15" customHeight="1">
      <c r="A25" s="640"/>
      <c r="B25" s="641"/>
      <c r="C25" s="640"/>
      <c r="D25" s="641"/>
      <c r="E25" s="642"/>
      <c r="F25" s="643"/>
      <c r="G25" s="644"/>
      <c r="H25" s="642"/>
      <c r="I25" s="643"/>
      <c r="J25" s="644"/>
      <c r="K25" s="642"/>
      <c r="L25" s="643"/>
      <c r="M25" s="644"/>
      <c r="N25" s="642"/>
      <c r="O25" s="643"/>
      <c r="P25" s="644"/>
      <c r="Q25" s="642"/>
      <c r="R25" s="643"/>
      <c r="S25" s="644"/>
      <c r="T25" s="642"/>
      <c r="U25" s="643"/>
      <c r="V25" s="644"/>
      <c r="W25" s="642"/>
      <c r="X25" s="643"/>
      <c r="Y25" s="644"/>
      <c r="Z25" s="642"/>
      <c r="AA25" s="643"/>
      <c r="AB25" s="644"/>
      <c r="AC25" s="642"/>
      <c r="AD25" s="643"/>
      <c r="AE25" s="644"/>
      <c r="AF25" s="645">
        <v>0</v>
      </c>
      <c r="AG25" s="640"/>
      <c r="AH25" s="641"/>
      <c r="AI25" s="640"/>
      <c r="AJ25" s="641"/>
      <c r="AK25" s="642"/>
      <c r="AL25" s="643"/>
      <c r="AM25" s="644"/>
      <c r="AN25" s="642"/>
      <c r="AO25" s="643"/>
      <c r="AP25" s="644"/>
      <c r="AQ25" s="642"/>
      <c r="AR25" s="643"/>
      <c r="AS25" s="644"/>
      <c r="AT25" s="642"/>
      <c r="AU25" s="643"/>
      <c r="AV25" s="644"/>
      <c r="AW25" s="642"/>
      <c r="AX25" s="643"/>
      <c r="AY25" s="644"/>
      <c r="AZ25" s="642"/>
      <c r="BA25" s="643"/>
      <c r="BB25" s="644"/>
      <c r="BC25" s="642"/>
      <c r="BD25" s="643"/>
      <c r="BE25" s="644"/>
      <c r="BF25" s="642"/>
      <c r="BG25" s="643"/>
      <c r="BH25" s="644"/>
      <c r="BI25" s="642"/>
      <c r="BJ25" s="643"/>
      <c r="BK25" s="644"/>
      <c r="BL25" s="645">
        <v>0</v>
      </c>
    </row>
    <row r="26" spans="1:64" s="117" customFormat="1" ht="15" customHeight="1">
      <c r="A26" s="1959" t="s">
        <v>535</v>
      </c>
      <c r="B26" s="1960"/>
      <c r="C26" s="1961"/>
      <c r="D26" s="646" t="s">
        <v>511</v>
      </c>
      <c r="E26" s="647"/>
      <c r="F26" s="648"/>
      <c r="G26" s="649"/>
      <c r="H26" s="647"/>
      <c r="I26" s="648"/>
      <c r="J26" s="649"/>
      <c r="K26" s="647"/>
      <c r="L26" s="648"/>
      <c r="M26" s="649"/>
      <c r="N26" s="647"/>
      <c r="O26" s="648"/>
      <c r="P26" s="649"/>
      <c r="Q26" s="647"/>
      <c r="R26" s="648"/>
      <c r="S26" s="649"/>
      <c r="T26" s="647"/>
      <c r="U26" s="648"/>
      <c r="V26" s="649"/>
      <c r="W26" s="647"/>
      <c r="X26" s="648"/>
      <c r="Y26" s="649"/>
      <c r="Z26" s="647"/>
      <c r="AA26" s="648"/>
      <c r="AB26" s="649"/>
      <c r="AC26" s="647"/>
      <c r="AD26" s="648"/>
      <c r="AE26" s="649"/>
      <c r="AF26" s="650"/>
      <c r="AG26" s="1959" t="s">
        <v>535</v>
      </c>
      <c r="AH26" s="1960"/>
      <c r="AI26" s="1961"/>
      <c r="AJ26" s="646" t="s">
        <v>511</v>
      </c>
      <c r="AK26" s="647"/>
      <c r="AL26" s="648"/>
      <c r="AM26" s="649"/>
      <c r="AN26" s="647"/>
      <c r="AO26" s="648"/>
      <c r="AP26" s="649"/>
      <c r="AQ26" s="647"/>
      <c r="AR26" s="648"/>
      <c r="AS26" s="649"/>
      <c r="AT26" s="647"/>
      <c r="AU26" s="648"/>
      <c r="AV26" s="649"/>
      <c r="AW26" s="647"/>
      <c r="AX26" s="648"/>
      <c r="AY26" s="649"/>
      <c r="AZ26" s="647"/>
      <c r="BA26" s="648"/>
      <c r="BB26" s="649"/>
      <c r="BC26" s="647"/>
      <c r="BD26" s="648"/>
      <c r="BE26" s="649"/>
      <c r="BF26" s="647"/>
      <c r="BG26" s="648"/>
      <c r="BH26" s="649"/>
      <c r="BI26" s="647"/>
      <c r="BJ26" s="648"/>
      <c r="BK26" s="649"/>
      <c r="BL26" s="650"/>
    </row>
    <row r="27" spans="1:64" s="117" customFormat="1" ht="15" customHeight="1">
      <c r="A27" s="1962" t="s">
        <v>395</v>
      </c>
      <c r="B27" s="1963"/>
      <c r="C27" s="1964"/>
      <c r="D27" s="651" t="s">
        <v>511</v>
      </c>
      <c r="E27" s="652"/>
      <c r="F27" s="653"/>
      <c r="G27" s="654"/>
      <c r="H27" s="652"/>
      <c r="I27" s="653"/>
      <c r="J27" s="654"/>
      <c r="K27" s="652"/>
      <c r="L27" s="653"/>
      <c r="M27" s="654"/>
      <c r="N27" s="652"/>
      <c r="O27" s="653"/>
      <c r="P27" s="654"/>
      <c r="Q27" s="652"/>
      <c r="R27" s="653"/>
      <c r="S27" s="654"/>
      <c r="T27" s="652"/>
      <c r="U27" s="653"/>
      <c r="V27" s="654"/>
      <c r="W27" s="652"/>
      <c r="X27" s="653"/>
      <c r="Y27" s="654"/>
      <c r="Z27" s="652"/>
      <c r="AA27" s="653"/>
      <c r="AB27" s="654"/>
      <c r="AC27" s="652"/>
      <c r="AD27" s="653"/>
      <c r="AE27" s="654"/>
      <c r="AF27" s="650"/>
      <c r="AG27" s="1962" t="s">
        <v>395</v>
      </c>
      <c r="AH27" s="1963"/>
      <c r="AI27" s="1964"/>
      <c r="AJ27" s="651" t="s">
        <v>511</v>
      </c>
      <c r="AK27" s="652"/>
      <c r="AL27" s="653"/>
      <c r="AM27" s="654"/>
      <c r="AN27" s="652"/>
      <c r="AO27" s="653"/>
      <c r="AP27" s="654"/>
      <c r="AQ27" s="652"/>
      <c r="AR27" s="653"/>
      <c r="AS27" s="654"/>
      <c r="AT27" s="652"/>
      <c r="AU27" s="653"/>
      <c r="AV27" s="654"/>
      <c r="AW27" s="652"/>
      <c r="AX27" s="653"/>
      <c r="AY27" s="654"/>
      <c r="AZ27" s="652"/>
      <c r="BA27" s="653"/>
      <c r="BB27" s="654"/>
      <c r="BC27" s="652"/>
      <c r="BD27" s="653"/>
      <c r="BE27" s="654"/>
      <c r="BF27" s="652"/>
      <c r="BG27" s="653"/>
      <c r="BH27" s="654"/>
      <c r="BI27" s="652"/>
      <c r="BJ27" s="653"/>
      <c r="BK27" s="654"/>
      <c r="BL27" s="650"/>
    </row>
    <row r="28" spans="1:64" s="117" customFormat="1" ht="15" customHeight="1">
      <c r="A28" s="1959" t="s">
        <v>336</v>
      </c>
      <c r="B28" s="1960"/>
      <c r="C28" s="1961"/>
      <c r="D28" s="646" t="s">
        <v>190</v>
      </c>
      <c r="E28" s="655"/>
      <c r="F28" s="656"/>
      <c r="G28" s="657"/>
      <c r="H28" s="655"/>
      <c r="I28" s="656"/>
      <c r="J28" s="657"/>
      <c r="K28" s="655"/>
      <c r="L28" s="656"/>
      <c r="M28" s="657"/>
      <c r="N28" s="655"/>
      <c r="O28" s="656"/>
      <c r="P28" s="657"/>
      <c r="Q28" s="655"/>
      <c r="R28" s="656"/>
      <c r="S28" s="657"/>
      <c r="T28" s="655"/>
      <c r="U28" s="656"/>
      <c r="V28" s="657"/>
      <c r="W28" s="655"/>
      <c r="X28" s="656"/>
      <c r="Y28" s="657"/>
      <c r="Z28" s="655"/>
      <c r="AA28" s="656"/>
      <c r="AB28" s="657"/>
      <c r="AC28" s="655"/>
      <c r="AD28" s="656"/>
      <c r="AE28" s="657"/>
      <c r="AF28" s="658"/>
      <c r="AG28" s="1959" t="s">
        <v>336</v>
      </c>
      <c r="AH28" s="1960"/>
      <c r="AI28" s="1961"/>
      <c r="AJ28" s="646" t="s">
        <v>190</v>
      </c>
      <c r="AK28" s="655"/>
      <c r="AL28" s="656"/>
      <c r="AM28" s="657"/>
      <c r="AN28" s="655"/>
      <c r="AO28" s="656"/>
      <c r="AP28" s="657"/>
      <c r="AQ28" s="655"/>
      <c r="AR28" s="656"/>
      <c r="AS28" s="657"/>
      <c r="AT28" s="655"/>
      <c r="AU28" s="656"/>
      <c r="AV28" s="657"/>
      <c r="AW28" s="655"/>
      <c r="AX28" s="656"/>
      <c r="AY28" s="657"/>
      <c r="AZ28" s="655"/>
      <c r="BA28" s="656"/>
      <c r="BB28" s="657"/>
      <c r="BC28" s="655"/>
      <c r="BD28" s="656"/>
      <c r="BE28" s="657"/>
      <c r="BF28" s="655"/>
      <c r="BG28" s="656"/>
      <c r="BH28" s="657"/>
      <c r="BI28" s="655"/>
      <c r="BJ28" s="656"/>
      <c r="BK28" s="657"/>
      <c r="BL28" s="658"/>
    </row>
    <row r="29" spans="1:64" s="117" customFormat="1" ht="15" customHeight="1">
      <c r="A29" s="1962" t="s">
        <v>527</v>
      </c>
      <c r="B29" s="1963"/>
      <c r="C29" s="1964"/>
      <c r="D29" s="651" t="s">
        <v>190</v>
      </c>
      <c r="E29" s="652"/>
      <c r="F29" s="653"/>
      <c r="G29" s="654"/>
      <c r="H29" s="652"/>
      <c r="I29" s="653"/>
      <c r="J29" s="654"/>
      <c r="K29" s="652"/>
      <c r="L29" s="653"/>
      <c r="M29" s="654"/>
      <c r="N29" s="652"/>
      <c r="O29" s="653"/>
      <c r="P29" s="654"/>
      <c r="Q29" s="652"/>
      <c r="R29" s="653"/>
      <c r="S29" s="654"/>
      <c r="T29" s="652"/>
      <c r="U29" s="653"/>
      <c r="V29" s="654"/>
      <c r="W29" s="652"/>
      <c r="X29" s="653"/>
      <c r="Y29" s="654"/>
      <c r="Z29" s="652"/>
      <c r="AA29" s="653"/>
      <c r="AB29" s="654"/>
      <c r="AC29" s="652"/>
      <c r="AD29" s="653"/>
      <c r="AE29" s="654"/>
      <c r="AF29" s="658"/>
      <c r="AG29" s="1962" t="s">
        <v>527</v>
      </c>
      <c r="AH29" s="1963"/>
      <c r="AI29" s="1964"/>
      <c r="AJ29" s="651" t="s">
        <v>190</v>
      </c>
      <c r="AK29" s="652"/>
      <c r="AL29" s="653"/>
      <c r="AM29" s="654"/>
      <c r="AN29" s="652"/>
      <c r="AO29" s="653"/>
      <c r="AP29" s="654"/>
      <c r="AQ29" s="652"/>
      <c r="AR29" s="653"/>
      <c r="AS29" s="654"/>
      <c r="AT29" s="652"/>
      <c r="AU29" s="653"/>
      <c r="AV29" s="654"/>
      <c r="AW29" s="652"/>
      <c r="AX29" s="653"/>
      <c r="AY29" s="654"/>
      <c r="AZ29" s="652"/>
      <c r="BA29" s="653"/>
      <c r="BB29" s="654"/>
      <c r="BC29" s="652"/>
      <c r="BD29" s="653"/>
      <c r="BE29" s="654"/>
      <c r="BF29" s="652"/>
      <c r="BG29" s="653"/>
      <c r="BH29" s="654"/>
      <c r="BI29" s="652"/>
      <c r="BJ29" s="653"/>
      <c r="BK29" s="654"/>
      <c r="BL29" s="658"/>
    </row>
    <row r="30" spans="1:64" s="117" customFormat="1" ht="15" customHeight="1">
      <c r="A30" s="1959" t="s">
        <v>401</v>
      </c>
      <c r="B30" s="1960"/>
      <c r="C30" s="1961"/>
      <c r="D30" s="646" t="s">
        <v>511</v>
      </c>
      <c r="E30" s="647"/>
      <c r="F30" s="648"/>
      <c r="G30" s="649"/>
      <c r="H30" s="647"/>
      <c r="I30" s="648"/>
      <c r="J30" s="649"/>
      <c r="K30" s="647"/>
      <c r="L30" s="648"/>
      <c r="M30" s="649"/>
      <c r="N30" s="647"/>
      <c r="O30" s="648"/>
      <c r="P30" s="649"/>
      <c r="Q30" s="647"/>
      <c r="R30" s="648"/>
      <c r="S30" s="649"/>
      <c r="T30" s="647"/>
      <c r="U30" s="648"/>
      <c r="V30" s="649"/>
      <c r="W30" s="647"/>
      <c r="X30" s="648"/>
      <c r="Y30" s="649"/>
      <c r="Z30" s="647"/>
      <c r="AA30" s="648"/>
      <c r="AB30" s="649"/>
      <c r="AC30" s="647"/>
      <c r="AD30" s="648"/>
      <c r="AE30" s="649"/>
      <c r="AF30" s="659"/>
      <c r="AG30" s="1959" t="s">
        <v>401</v>
      </c>
      <c r="AH30" s="1960"/>
      <c r="AI30" s="1961"/>
      <c r="AJ30" s="646" t="s">
        <v>511</v>
      </c>
      <c r="AK30" s="647"/>
      <c r="AL30" s="648"/>
      <c r="AM30" s="649"/>
      <c r="AN30" s="647"/>
      <c r="AO30" s="648"/>
      <c r="AP30" s="649"/>
      <c r="AQ30" s="647"/>
      <c r="AR30" s="648"/>
      <c r="AS30" s="649"/>
      <c r="AT30" s="647"/>
      <c r="AU30" s="648"/>
      <c r="AV30" s="649"/>
      <c r="AW30" s="647"/>
      <c r="AX30" s="648"/>
      <c r="AY30" s="649"/>
      <c r="AZ30" s="647"/>
      <c r="BA30" s="648"/>
      <c r="BB30" s="649"/>
      <c r="BC30" s="647"/>
      <c r="BD30" s="648"/>
      <c r="BE30" s="649"/>
      <c r="BF30" s="647"/>
      <c r="BG30" s="648"/>
      <c r="BH30" s="649"/>
      <c r="BI30" s="647"/>
      <c r="BJ30" s="648"/>
      <c r="BK30" s="649"/>
      <c r="BL30" s="659"/>
    </row>
    <row r="31" spans="1:64" s="117" customFormat="1" ht="15" customHeight="1">
      <c r="A31" s="1962" t="s">
        <v>483</v>
      </c>
      <c r="B31" s="1963"/>
      <c r="C31" s="1964"/>
      <c r="D31" s="651" t="s">
        <v>511</v>
      </c>
      <c r="E31" s="660"/>
      <c r="F31" s="661"/>
      <c r="G31" s="662"/>
      <c r="H31" s="660"/>
      <c r="I31" s="661"/>
      <c r="J31" s="662"/>
      <c r="K31" s="660"/>
      <c r="L31" s="661"/>
      <c r="M31" s="662"/>
      <c r="N31" s="660"/>
      <c r="O31" s="661"/>
      <c r="P31" s="662"/>
      <c r="Q31" s="660"/>
      <c r="R31" s="661"/>
      <c r="S31" s="662"/>
      <c r="T31" s="660"/>
      <c r="U31" s="661"/>
      <c r="V31" s="662"/>
      <c r="W31" s="660"/>
      <c r="X31" s="661"/>
      <c r="Y31" s="662"/>
      <c r="Z31" s="660"/>
      <c r="AA31" s="661"/>
      <c r="AB31" s="662"/>
      <c r="AC31" s="660"/>
      <c r="AD31" s="661"/>
      <c r="AE31" s="662"/>
      <c r="AF31" s="663"/>
      <c r="AG31" s="1962" t="s">
        <v>483</v>
      </c>
      <c r="AH31" s="1963"/>
      <c r="AI31" s="1964"/>
      <c r="AJ31" s="651" t="s">
        <v>511</v>
      </c>
      <c r="AK31" s="660"/>
      <c r="AL31" s="661"/>
      <c r="AM31" s="662"/>
      <c r="AN31" s="660"/>
      <c r="AO31" s="661"/>
      <c r="AP31" s="662"/>
      <c r="AQ31" s="660"/>
      <c r="AR31" s="661"/>
      <c r="AS31" s="662"/>
      <c r="AT31" s="660"/>
      <c r="AU31" s="661"/>
      <c r="AV31" s="662"/>
      <c r="AW31" s="660"/>
      <c r="AX31" s="661"/>
      <c r="AY31" s="662"/>
      <c r="AZ31" s="660"/>
      <c r="BA31" s="661"/>
      <c r="BB31" s="662"/>
      <c r="BC31" s="660"/>
      <c r="BD31" s="661"/>
      <c r="BE31" s="662"/>
      <c r="BF31" s="660"/>
      <c r="BG31" s="661"/>
      <c r="BH31" s="662"/>
      <c r="BI31" s="660"/>
      <c r="BJ31" s="661"/>
      <c r="BK31" s="662"/>
      <c r="BL31" s="663"/>
    </row>
    <row r="32" spans="1:64" s="117" customFormat="1" ht="15" customHeight="1">
      <c r="A32" s="1959" t="s">
        <v>187</v>
      </c>
      <c r="B32" s="1960"/>
      <c r="C32" s="1961"/>
      <c r="D32" s="646" t="s">
        <v>190</v>
      </c>
      <c r="E32" s="655"/>
      <c r="F32" s="656"/>
      <c r="G32" s="657"/>
      <c r="H32" s="655"/>
      <c r="I32" s="656"/>
      <c r="J32" s="657"/>
      <c r="K32" s="655"/>
      <c r="L32" s="656"/>
      <c r="M32" s="657"/>
      <c r="N32" s="655"/>
      <c r="O32" s="656"/>
      <c r="P32" s="657"/>
      <c r="Q32" s="655"/>
      <c r="R32" s="656"/>
      <c r="S32" s="657"/>
      <c r="T32" s="655"/>
      <c r="U32" s="656"/>
      <c r="V32" s="657"/>
      <c r="W32" s="655"/>
      <c r="X32" s="656"/>
      <c r="Y32" s="657"/>
      <c r="Z32" s="655"/>
      <c r="AA32" s="656"/>
      <c r="AB32" s="657"/>
      <c r="AC32" s="655"/>
      <c r="AD32" s="656"/>
      <c r="AE32" s="657"/>
      <c r="AF32" s="658"/>
      <c r="AG32" s="1959" t="s">
        <v>187</v>
      </c>
      <c r="AH32" s="1960"/>
      <c r="AI32" s="1961"/>
      <c r="AJ32" s="646" t="s">
        <v>190</v>
      </c>
      <c r="AK32" s="655"/>
      <c r="AL32" s="656"/>
      <c r="AM32" s="657"/>
      <c r="AN32" s="655"/>
      <c r="AO32" s="656"/>
      <c r="AP32" s="657"/>
      <c r="AQ32" s="655"/>
      <c r="AR32" s="656"/>
      <c r="AS32" s="657"/>
      <c r="AT32" s="655"/>
      <c r="AU32" s="656"/>
      <c r="AV32" s="657"/>
      <c r="AW32" s="655"/>
      <c r="AX32" s="656"/>
      <c r="AY32" s="657"/>
      <c r="AZ32" s="655"/>
      <c r="BA32" s="656"/>
      <c r="BB32" s="657"/>
      <c r="BC32" s="655"/>
      <c r="BD32" s="656"/>
      <c r="BE32" s="657"/>
      <c r="BF32" s="655"/>
      <c r="BG32" s="656"/>
      <c r="BH32" s="657"/>
      <c r="BI32" s="655"/>
      <c r="BJ32" s="656"/>
      <c r="BK32" s="657"/>
      <c r="BL32" s="658"/>
    </row>
    <row r="33" spans="1:64" s="117" customFormat="1" ht="15" customHeight="1">
      <c r="A33" s="1962" t="s">
        <v>489</v>
      </c>
      <c r="B33" s="1963"/>
      <c r="C33" s="1964"/>
      <c r="D33" s="651" t="s">
        <v>190</v>
      </c>
      <c r="E33" s="652"/>
      <c r="F33" s="653"/>
      <c r="G33" s="654"/>
      <c r="H33" s="652"/>
      <c r="I33" s="653"/>
      <c r="J33" s="654"/>
      <c r="K33" s="652"/>
      <c r="L33" s="653"/>
      <c r="M33" s="654"/>
      <c r="N33" s="652"/>
      <c r="O33" s="653"/>
      <c r="P33" s="654"/>
      <c r="Q33" s="652"/>
      <c r="R33" s="653"/>
      <c r="S33" s="654"/>
      <c r="T33" s="652"/>
      <c r="U33" s="653"/>
      <c r="V33" s="654"/>
      <c r="W33" s="652"/>
      <c r="X33" s="653"/>
      <c r="Y33" s="654"/>
      <c r="Z33" s="652"/>
      <c r="AA33" s="653"/>
      <c r="AB33" s="654"/>
      <c r="AC33" s="652"/>
      <c r="AD33" s="653"/>
      <c r="AE33" s="654"/>
      <c r="AF33" s="650"/>
      <c r="AG33" s="1962" t="s">
        <v>489</v>
      </c>
      <c r="AH33" s="1963"/>
      <c r="AI33" s="1964"/>
      <c r="AJ33" s="651" t="s">
        <v>190</v>
      </c>
      <c r="AK33" s="652"/>
      <c r="AL33" s="653"/>
      <c r="AM33" s="654"/>
      <c r="AN33" s="652"/>
      <c r="AO33" s="653"/>
      <c r="AP33" s="654"/>
      <c r="AQ33" s="652"/>
      <c r="AR33" s="653"/>
      <c r="AS33" s="654"/>
      <c r="AT33" s="652"/>
      <c r="AU33" s="653"/>
      <c r="AV33" s="654"/>
      <c r="AW33" s="652"/>
      <c r="AX33" s="653"/>
      <c r="AY33" s="654"/>
      <c r="AZ33" s="652"/>
      <c r="BA33" s="653"/>
      <c r="BB33" s="654"/>
      <c r="BC33" s="652"/>
      <c r="BD33" s="653"/>
      <c r="BE33" s="654"/>
      <c r="BF33" s="652"/>
      <c r="BG33" s="653"/>
      <c r="BH33" s="654"/>
      <c r="BI33" s="652"/>
      <c r="BJ33" s="653"/>
      <c r="BK33" s="654"/>
      <c r="BL33" s="650"/>
    </row>
  </sheetData>
  <mergeCells count="96">
    <mergeCell ref="W6:Y6"/>
    <mergeCell ref="Z6:AB6"/>
    <mergeCell ref="AC6:AE6"/>
    <mergeCell ref="H6:J6"/>
    <mergeCell ref="K6:M6"/>
    <mergeCell ref="N6:P6"/>
    <mergeCell ref="Q6:S6"/>
    <mergeCell ref="T6:V6"/>
    <mergeCell ref="D5:D6"/>
    <mergeCell ref="C5:C6"/>
    <mergeCell ref="B5:B6"/>
    <mergeCell ref="A5:A6"/>
    <mergeCell ref="E6:G6"/>
    <mergeCell ref="A1:B1"/>
    <mergeCell ref="C1:X1"/>
    <mergeCell ref="AG1:AH1"/>
    <mergeCell ref="AI1:BD1"/>
    <mergeCell ref="A2:A4"/>
    <mergeCell ref="B2:C4"/>
    <mergeCell ref="D2:D3"/>
    <mergeCell ref="E2:J2"/>
    <mergeCell ref="K2:O2"/>
    <mergeCell ref="P2:U2"/>
    <mergeCell ref="AQ2:AU2"/>
    <mergeCell ref="AV2:BA2"/>
    <mergeCell ref="BB2:BB4"/>
    <mergeCell ref="BC2:BD2"/>
    <mergeCell ref="E3:J3"/>
    <mergeCell ref="K3:O3"/>
    <mergeCell ref="P3:U3"/>
    <mergeCell ref="W3:X3"/>
    <mergeCell ref="AK3:AP3"/>
    <mergeCell ref="AQ3:AU3"/>
    <mergeCell ref="V2:V4"/>
    <mergeCell ref="W2:X2"/>
    <mergeCell ref="AG2:AG4"/>
    <mergeCell ref="AH2:AI4"/>
    <mergeCell ref="AJ2:AJ3"/>
    <mergeCell ref="AK2:AP2"/>
    <mergeCell ref="T5:V5"/>
    <mergeCell ref="AV3:BA3"/>
    <mergeCell ref="BC3:BD3"/>
    <mergeCell ref="E4:J4"/>
    <mergeCell ref="K4:O4"/>
    <mergeCell ref="P4:U4"/>
    <mergeCell ref="W4:X4"/>
    <mergeCell ref="AK4:AP4"/>
    <mergeCell ref="AQ4:AU4"/>
    <mergeCell ref="AV4:BA4"/>
    <mergeCell ref="BC4:BD4"/>
    <mergeCell ref="E5:G5"/>
    <mergeCell ref="H5:J5"/>
    <mergeCell ref="K5:M5"/>
    <mergeCell ref="N5:P5"/>
    <mergeCell ref="Q5:S5"/>
    <mergeCell ref="BI5:BK5"/>
    <mergeCell ref="W5:Y5"/>
    <mergeCell ref="Z5:AB5"/>
    <mergeCell ref="AC5:AE5"/>
    <mergeCell ref="AK5:AM5"/>
    <mergeCell ref="AN5:AP5"/>
    <mergeCell ref="AQ5:AS5"/>
    <mergeCell ref="AT5:AV5"/>
    <mergeCell ref="AW5:AY5"/>
    <mergeCell ref="AZ5:BB5"/>
    <mergeCell ref="BC5:BE5"/>
    <mergeCell ref="BF5:BH5"/>
    <mergeCell ref="AG5:AG6"/>
    <mergeCell ref="AH5:AH6"/>
    <mergeCell ref="AI5:AI6"/>
    <mergeCell ref="AJ5:AJ6"/>
    <mergeCell ref="A26:C26"/>
    <mergeCell ref="AG26:AI26"/>
    <mergeCell ref="A27:C27"/>
    <mergeCell ref="AG27:AI27"/>
    <mergeCell ref="A28:C28"/>
    <mergeCell ref="AG28:AI28"/>
    <mergeCell ref="A32:C32"/>
    <mergeCell ref="AG32:AI32"/>
    <mergeCell ref="A33:C33"/>
    <mergeCell ref="AG33:AI33"/>
    <mergeCell ref="A29:C29"/>
    <mergeCell ref="AG29:AI29"/>
    <mergeCell ref="A30:C30"/>
    <mergeCell ref="AG30:AI30"/>
    <mergeCell ref="A31:C31"/>
    <mergeCell ref="AG31:AI31"/>
    <mergeCell ref="AZ6:BB6"/>
    <mergeCell ref="BC6:BE6"/>
    <mergeCell ref="BF6:BH6"/>
    <mergeCell ref="BI6:BK6"/>
    <mergeCell ref="AK6:AM6"/>
    <mergeCell ref="AN6:AP6"/>
    <mergeCell ref="AQ6:AS6"/>
    <mergeCell ref="AT6:AV6"/>
    <mergeCell ref="AW6:AY6"/>
  </mergeCells>
  <phoneticPr fontId="21"/>
  <pageMargins left="0.98425196850393704" right="0.98425196850393704" top="0.98425196850393704" bottom="0.98425196850393704" header="0" footer="0"/>
  <pageSetup paperSize="9" firstPageNumber="0"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36"/>
  <sheetViews>
    <sheetView view="pageBreakPreview" zoomScale="85" zoomScaleNormal="85" zoomScaleSheetLayoutView="85" workbookViewId="0">
      <selection activeCell="I31" sqref="I31:J31"/>
    </sheetView>
  </sheetViews>
  <sheetFormatPr defaultColWidth="6.75" defaultRowHeight="21" customHeight="1"/>
  <cols>
    <col min="1" max="16384" width="6.75" style="113"/>
  </cols>
  <sheetData>
    <row r="1" spans="1:24" s="112" customFormat="1" ht="21" customHeight="1">
      <c r="A1" s="112" t="s">
        <v>202</v>
      </c>
      <c r="M1" s="112" t="s">
        <v>202</v>
      </c>
      <c r="X1" s="2" t="s">
        <v>6</v>
      </c>
    </row>
    <row r="2" spans="1:24" ht="21" customHeight="1">
      <c r="A2" s="1995" t="s">
        <v>35</v>
      </c>
      <c r="B2" s="1995"/>
      <c r="C2" s="1995"/>
      <c r="D2" s="1995"/>
      <c r="E2" s="1995"/>
      <c r="F2" s="1995"/>
      <c r="G2" s="1995"/>
      <c r="H2" s="1995"/>
      <c r="I2" s="1995"/>
      <c r="J2" s="1995"/>
      <c r="K2" s="1995"/>
      <c r="L2" s="1995"/>
      <c r="M2" s="1995" t="s">
        <v>35</v>
      </c>
      <c r="N2" s="1995"/>
      <c r="O2" s="1995"/>
      <c r="P2" s="1995"/>
      <c r="Q2" s="1995"/>
      <c r="R2" s="1995"/>
      <c r="S2" s="1995"/>
      <c r="T2" s="1995"/>
      <c r="U2" s="1995"/>
      <c r="V2" s="1995"/>
      <c r="W2" s="1995"/>
      <c r="X2" s="1995"/>
    </row>
    <row r="3" spans="1:24" ht="21" customHeight="1">
      <c r="A3" s="1404" t="s">
        <v>548</v>
      </c>
      <c r="B3" s="2012"/>
      <c r="C3" s="1385"/>
      <c r="D3" s="1385"/>
      <c r="E3" s="1385"/>
      <c r="F3" s="1385"/>
      <c r="G3" s="1385"/>
      <c r="H3" s="1385"/>
      <c r="I3" s="2013" t="s">
        <v>314</v>
      </c>
      <c r="J3" s="2014"/>
      <c r="K3" s="2014"/>
      <c r="L3" s="2015"/>
      <c r="M3" s="1404" t="s">
        <v>548</v>
      </c>
      <c r="N3" s="2012"/>
      <c r="O3" s="1385" t="s">
        <v>377</v>
      </c>
      <c r="P3" s="1385"/>
      <c r="Q3" s="1385"/>
      <c r="R3" s="1385"/>
      <c r="S3" s="1385"/>
      <c r="T3" s="1385"/>
      <c r="U3" s="2013" t="s">
        <v>314</v>
      </c>
      <c r="V3" s="2014"/>
      <c r="W3" s="2014"/>
      <c r="X3" s="2015"/>
    </row>
    <row r="4" spans="1:24" s="119" customFormat="1" ht="21" customHeight="1">
      <c r="A4" s="1387" t="s">
        <v>1787</v>
      </c>
      <c r="B4" s="1388"/>
      <c r="C4" s="1388"/>
      <c r="D4" s="1388"/>
      <c r="E4" s="2005"/>
      <c r="F4" s="595" t="s">
        <v>531</v>
      </c>
      <c r="G4" s="596"/>
      <c r="H4" s="597"/>
      <c r="I4" s="2006"/>
      <c r="J4" s="2007"/>
      <c r="K4" s="2007"/>
      <c r="L4" s="2008"/>
      <c r="M4" s="1387" t="s">
        <v>1788</v>
      </c>
      <c r="N4" s="1388"/>
      <c r="O4" s="1388"/>
      <c r="P4" s="1388"/>
      <c r="Q4" s="2005"/>
      <c r="R4" s="595" t="s">
        <v>531</v>
      </c>
      <c r="S4" s="596"/>
      <c r="T4" s="597"/>
      <c r="U4" s="2001" t="s">
        <v>229</v>
      </c>
      <c r="V4" s="2004"/>
      <c r="W4" s="2004"/>
      <c r="X4" s="2003"/>
    </row>
    <row r="5" spans="1:24" ht="21" customHeight="1">
      <c r="A5" s="598" t="s">
        <v>550</v>
      </c>
      <c r="B5" s="599"/>
      <c r="C5" s="600" t="s">
        <v>576</v>
      </c>
      <c r="D5" s="598" t="s">
        <v>555</v>
      </c>
      <c r="E5" s="599"/>
      <c r="F5" s="600" t="s">
        <v>110</v>
      </c>
      <c r="G5" s="2009" t="s">
        <v>342</v>
      </c>
      <c r="H5" s="2010"/>
      <c r="I5" s="2009" t="s">
        <v>462</v>
      </c>
      <c r="J5" s="2011"/>
      <c r="K5" s="2011"/>
      <c r="L5" s="2010"/>
      <c r="M5" s="598" t="s">
        <v>550</v>
      </c>
      <c r="N5" s="599"/>
      <c r="O5" s="600" t="s">
        <v>576</v>
      </c>
      <c r="P5" s="598" t="s">
        <v>555</v>
      </c>
      <c r="Q5" s="599"/>
      <c r="R5" s="600" t="s">
        <v>110</v>
      </c>
      <c r="S5" s="2009" t="s">
        <v>342</v>
      </c>
      <c r="T5" s="2010"/>
      <c r="U5" s="2009" t="s">
        <v>462</v>
      </c>
      <c r="V5" s="2011"/>
      <c r="W5" s="2011"/>
      <c r="X5" s="2010"/>
    </row>
    <row r="6" spans="1:24" ht="21" customHeight="1">
      <c r="A6" s="117"/>
      <c r="B6" s="117"/>
      <c r="C6" s="117"/>
      <c r="D6" s="117"/>
      <c r="E6" s="117"/>
      <c r="F6" s="117"/>
      <c r="G6" s="117"/>
      <c r="H6" s="117"/>
      <c r="I6" s="117"/>
      <c r="J6" s="117"/>
      <c r="K6" s="117"/>
      <c r="M6" s="117"/>
      <c r="N6" s="117"/>
      <c r="O6" s="117"/>
      <c r="P6" s="117"/>
      <c r="Q6" s="117"/>
      <c r="R6" s="117"/>
      <c r="S6" s="117"/>
      <c r="T6" s="117"/>
      <c r="U6" s="117"/>
      <c r="V6" s="117"/>
      <c r="W6" s="117"/>
    </row>
    <row r="7" spans="1:24" ht="21" customHeight="1">
      <c r="A7" s="2001" t="s">
        <v>21</v>
      </c>
      <c r="B7" s="2003"/>
      <c r="C7" s="2001" t="s">
        <v>341</v>
      </c>
      <c r="D7" s="2004"/>
      <c r="E7" s="2004"/>
      <c r="F7" s="2004"/>
      <c r="G7" s="2003"/>
      <c r="H7" s="2001" t="s">
        <v>517</v>
      </c>
      <c r="I7" s="2004"/>
      <c r="J7" s="2004"/>
      <c r="K7" s="2004"/>
      <c r="L7" s="2003"/>
      <c r="M7" s="2001" t="s">
        <v>21</v>
      </c>
      <c r="N7" s="2003"/>
      <c r="O7" s="2001" t="s">
        <v>341</v>
      </c>
      <c r="P7" s="2004"/>
      <c r="Q7" s="2004"/>
      <c r="R7" s="2004"/>
      <c r="S7" s="2003"/>
      <c r="T7" s="2001" t="s">
        <v>517</v>
      </c>
      <c r="U7" s="2004"/>
      <c r="V7" s="2004"/>
      <c r="W7" s="2004"/>
      <c r="X7" s="2003"/>
    </row>
    <row r="8" spans="1:24" ht="21" customHeight="1">
      <c r="A8" s="591"/>
      <c r="B8" s="590"/>
      <c r="C8" s="117"/>
      <c r="D8" s="117"/>
      <c r="E8" s="117"/>
      <c r="F8" s="117"/>
      <c r="G8" s="590"/>
      <c r="H8" s="601" t="s">
        <v>690</v>
      </c>
      <c r="I8" s="117"/>
      <c r="J8" s="117"/>
      <c r="K8" s="117"/>
      <c r="L8" s="592"/>
      <c r="M8" s="591"/>
      <c r="N8" s="590"/>
      <c r="O8" s="117"/>
      <c r="P8" s="117"/>
      <c r="Q8" s="117"/>
      <c r="R8" s="117"/>
      <c r="S8" s="590"/>
      <c r="T8" s="601" t="s">
        <v>690</v>
      </c>
      <c r="U8" s="117"/>
      <c r="V8" s="117"/>
      <c r="W8" s="117"/>
      <c r="X8" s="592"/>
    </row>
    <row r="9" spans="1:24" ht="21" customHeight="1">
      <c r="A9" s="591"/>
      <c r="B9" s="592"/>
      <c r="G9" s="592"/>
      <c r="H9" s="117"/>
      <c r="I9" s="117"/>
      <c r="J9" s="117"/>
      <c r="K9" s="117"/>
      <c r="L9" s="592"/>
      <c r="M9" s="591" t="s">
        <v>679</v>
      </c>
      <c r="N9" s="592"/>
      <c r="S9" s="592"/>
      <c r="T9" s="602" t="s">
        <v>259</v>
      </c>
      <c r="U9" s="117"/>
      <c r="V9" s="117"/>
      <c r="W9" s="117"/>
      <c r="X9" s="592"/>
    </row>
    <row r="10" spans="1:24" ht="21" customHeight="1">
      <c r="A10" s="591"/>
      <c r="B10" s="592"/>
      <c r="G10" s="592"/>
      <c r="H10" s="117"/>
      <c r="I10" s="117"/>
      <c r="J10" s="117"/>
      <c r="K10" s="117"/>
      <c r="L10" s="592"/>
      <c r="M10" s="591"/>
      <c r="N10" s="592"/>
      <c r="S10" s="592"/>
      <c r="T10" s="602" t="s">
        <v>350</v>
      </c>
      <c r="U10" s="117"/>
      <c r="V10" s="117"/>
      <c r="W10" s="117"/>
      <c r="X10" s="592"/>
    </row>
    <row r="11" spans="1:24" ht="21" customHeight="1">
      <c r="A11" s="603"/>
      <c r="B11" s="592"/>
      <c r="G11" s="592"/>
      <c r="H11" s="117"/>
      <c r="I11" s="117"/>
      <c r="J11" s="117"/>
      <c r="K11" s="117"/>
      <c r="L11" s="592"/>
      <c r="M11" s="603"/>
      <c r="N11" s="592"/>
      <c r="S11" s="592"/>
      <c r="T11" s="117"/>
      <c r="U11" s="117"/>
      <c r="V11" s="117"/>
      <c r="W11" s="117"/>
      <c r="X11" s="592"/>
    </row>
    <row r="12" spans="1:24" ht="21" customHeight="1">
      <c r="A12" s="603"/>
      <c r="B12" s="592"/>
      <c r="G12" s="592"/>
      <c r="H12" s="117"/>
      <c r="I12" s="117"/>
      <c r="J12" s="117"/>
      <c r="K12" s="117"/>
      <c r="L12" s="592"/>
      <c r="M12" s="603"/>
      <c r="N12" s="592"/>
      <c r="S12" s="592"/>
      <c r="T12" s="117"/>
      <c r="U12" s="117"/>
      <c r="V12" s="117"/>
      <c r="W12" s="117"/>
      <c r="X12" s="592"/>
    </row>
    <row r="13" spans="1:24" ht="21" customHeight="1">
      <c r="A13" s="603"/>
      <c r="B13" s="592"/>
      <c r="G13" s="592"/>
      <c r="H13" s="117"/>
      <c r="I13" s="117"/>
      <c r="J13" s="117"/>
      <c r="K13" s="117"/>
      <c r="L13" s="592"/>
      <c r="M13" s="603"/>
      <c r="N13" s="592"/>
      <c r="S13" s="592"/>
      <c r="T13" s="117"/>
      <c r="U13" s="117"/>
      <c r="V13" s="117"/>
      <c r="W13" s="117"/>
      <c r="X13" s="592"/>
    </row>
    <row r="14" spans="1:24" ht="21" customHeight="1">
      <c r="A14" s="591"/>
      <c r="B14" s="592"/>
      <c r="G14" s="592"/>
      <c r="H14" s="117"/>
      <c r="I14" s="117"/>
      <c r="J14" s="117"/>
      <c r="K14" s="117"/>
      <c r="L14" s="592"/>
      <c r="M14" s="591"/>
      <c r="N14" s="592"/>
      <c r="S14" s="592"/>
      <c r="T14" s="117"/>
      <c r="U14" s="117"/>
      <c r="V14" s="117"/>
      <c r="W14" s="117"/>
      <c r="X14" s="592"/>
    </row>
    <row r="15" spans="1:24" ht="21" customHeight="1">
      <c r="A15" s="603"/>
      <c r="B15" s="592"/>
      <c r="G15" s="592"/>
      <c r="H15" s="117"/>
      <c r="I15" s="117"/>
      <c r="J15" s="117"/>
      <c r="K15" s="117"/>
      <c r="L15" s="592"/>
      <c r="M15" s="603"/>
      <c r="N15" s="592"/>
      <c r="S15" s="592"/>
      <c r="T15" s="117"/>
      <c r="U15" s="117"/>
      <c r="V15" s="117"/>
      <c r="W15" s="117"/>
      <c r="X15" s="592"/>
    </row>
    <row r="16" spans="1:24" ht="21" customHeight="1">
      <c r="A16" s="603"/>
      <c r="B16" s="592"/>
      <c r="G16" s="592"/>
      <c r="H16" s="117"/>
      <c r="I16" s="117"/>
      <c r="J16" s="117"/>
      <c r="K16" s="117"/>
      <c r="L16" s="592"/>
      <c r="M16" s="603"/>
      <c r="N16" s="592"/>
      <c r="S16" s="592"/>
      <c r="T16" s="117"/>
      <c r="U16" s="117"/>
      <c r="V16" s="117"/>
      <c r="W16" s="117"/>
      <c r="X16" s="592"/>
    </row>
    <row r="17" spans="1:256" ht="21" customHeight="1">
      <c r="A17" s="603"/>
      <c r="B17" s="592"/>
      <c r="G17" s="592"/>
      <c r="H17" s="117"/>
      <c r="I17" s="117"/>
      <c r="J17" s="117"/>
      <c r="K17" s="117"/>
      <c r="L17" s="592"/>
      <c r="M17" s="603"/>
      <c r="N17" s="592"/>
      <c r="S17" s="592"/>
      <c r="T17" s="117"/>
      <c r="U17" s="117"/>
      <c r="V17" s="117"/>
      <c r="W17" s="117"/>
      <c r="X17" s="592"/>
    </row>
    <row r="18" spans="1:256" ht="21" customHeight="1">
      <c r="A18" s="591"/>
      <c r="B18" s="592"/>
      <c r="G18" s="592"/>
      <c r="H18" s="117"/>
      <c r="I18" s="117"/>
      <c r="J18" s="117"/>
      <c r="K18" s="117"/>
      <c r="L18" s="592"/>
      <c r="M18" s="591"/>
      <c r="N18" s="592"/>
      <c r="S18" s="592"/>
      <c r="T18" s="117"/>
      <c r="U18" s="117"/>
      <c r="V18" s="117"/>
      <c r="W18" s="117"/>
      <c r="X18" s="592"/>
    </row>
    <row r="19" spans="1:256" ht="21" customHeight="1">
      <c r="A19" s="603"/>
      <c r="B19" s="592"/>
      <c r="G19" s="592"/>
      <c r="H19" s="117"/>
      <c r="I19" s="117"/>
      <c r="J19" s="117"/>
      <c r="K19" s="117"/>
      <c r="L19" s="592"/>
      <c r="M19" s="603"/>
      <c r="N19" s="592"/>
      <c r="S19" s="592"/>
      <c r="T19" s="117"/>
      <c r="U19" s="117"/>
      <c r="V19" s="117"/>
      <c r="W19" s="117"/>
      <c r="X19" s="592"/>
    </row>
    <row r="20" spans="1:256" ht="21" customHeight="1">
      <c r="A20" s="603"/>
      <c r="B20" s="592"/>
      <c r="G20" s="592"/>
      <c r="H20" s="117"/>
      <c r="I20" s="117"/>
      <c r="J20" s="117"/>
      <c r="K20" s="117"/>
      <c r="L20" s="592"/>
      <c r="M20" s="603"/>
      <c r="N20" s="592"/>
      <c r="S20" s="592"/>
      <c r="T20" s="117"/>
      <c r="U20" s="117"/>
      <c r="V20" s="117"/>
      <c r="W20" s="117"/>
      <c r="X20" s="592"/>
    </row>
    <row r="21" spans="1:256" ht="21" customHeight="1">
      <c r="A21" s="603"/>
      <c r="B21" s="592"/>
      <c r="G21" s="592"/>
      <c r="H21" s="117"/>
      <c r="I21" s="117"/>
      <c r="J21" s="117"/>
      <c r="K21" s="117"/>
      <c r="L21" s="592"/>
      <c r="M21" s="603"/>
      <c r="N21" s="592"/>
      <c r="S21" s="592"/>
      <c r="T21" s="117"/>
      <c r="U21" s="117"/>
      <c r="V21" s="117"/>
      <c r="W21" s="117"/>
      <c r="X21" s="592"/>
    </row>
    <row r="22" spans="1:256" ht="21" customHeight="1">
      <c r="A22" s="603"/>
      <c r="B22" s="592"/>
      <c r="G22" s="592"/>
      <c r="H22" s="117"/>
      <c r="I22" s="117"/>
      <c r="J22" s="117"/>
      <c r="K22" s="117"/>
      <c r="L22" s="592"/>
      <c r="M22" s="603"/>
      <c r="N22" s="592"/>
      <c r="S22" s="592"/>
      <c r="T22" s="117"/>
      <c r="U22" s="117"/>
      <c r="V22" s="117"/>
      <c r="W22" s="117"/>
      <c r="X22" s="592"/>
    </row>
    <row r="23" spans="1:256" s="115" customFormat="1" ht="21" customHeight="1">
      <c r="A23" s="593"/>
      <c r="B23" s="594"/>
      <c r="G23" s="594"/>
      <c r="L23" s="594"/>
      <c r="M23" s="593"/>
      <c r="N23" s="594"/>
      <c r="S23" s="594"/>
      <c r="X23" s="594"/>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7"/>
      <c r="EI23" s="117"/>
      <c r="EJ23" s="117"/>
      <c r="EK23" s="117"/>
      <c r="EL23" s="117"/>
      <c r="EM23" s="117"/>
      <c r="EN23" s="117"/>
      <c r="EO23" s="117"/>
      <c r="EP23" s="117"/>
      <c r="EQ23" s="117"/>
      <c r="ER23" s="117"/>
      <c r="ES23" s="117"/>
      <c r="ET23" s="117"/>
      <c r="EU23" s="117"/>
      <c r="EV23" s="117"/>
      <c r="EW23" s="117"/>
      <c r="EX23" s="117"/>
      <c r="EY23" s="117"/>
      <c r="EZ23" s="117"/>
      <c r="FA23" s="117"/>
      <c r="FB23" s="117"/>
      <c r="FC23" s="117"/>
      <c r="FD23" s="117"/>
      <c r="FE23" s="117"/>
      <c r="FF23" s="117"/>
      <c r="FG23" s="117"/>
      <c r="FH23" s="117"/>
      <c r="FI23" s="117"/>
      <c r="FJ23" s="117"/>
      <c r="FK23" s="117"/>
      <c r="FL23" s="117"/>
      <c r="FM23" s="117"/>
      <c r="FN23" s="117"/>
      <c r="FO23" s="117"/>
      <c r="FP23" s="117"/>
      <c r="FQ23" s="117"/>
      <c r="FR23" s="117"/>
      <c r="FS23" s="117"/>
      <c r="FT23" s="117"/>
      <c r="FU23" s="117"/>
      <c r="FV23" s="117"/>
      <c r="FW23" s="117"/>
      <c r="FX23" s="117"/>
      <c r="FY23" s="117"/>
      <c r="FZ23" s="117"/>
      <c r="GA23" s="117"/>
      <c r="GB23" s="117"/>
      <c r="GC23" s="117"/>
      <c r="GD23" s="117"/>
      <c r="GE23" s="117"/>
      <c r="GF23" s="117"/>
      <c r="GG23" s="117"/>
      <c r="GH23" s="117"/>
      <c r="GI23" s="117"/>
      <c r="GJ23" s="117"/>
      <c r="GK23" s="117"/>
      <c r="GL23" s="117"/>
      <c r="GM23" s="117"/>
      <c r="GN23" s="117"/>
      <c r="GO23" s="117"/>
      <c r="GP23" s="117"/>
      <c r="GQ23" s="117"/>
      <c r="GR23" s="117"/>
      <c r="GS23" s="117"/>
      <c r="GT23" s="117"/>
      <c r="GU23" s="117"/>
      <c r="GV23" s="117"/>
      <c r="GW23" s="117"/>
      <c r="GX23" s="117"/>
      <c r="GY23" s="117"/>
      <c r="GZ23" s="117"/>
      <c r="HA23" s="117"/>
      <c r="HB23" s="117"/>
      <c r="HC23" s="117"/>
      <c r="HD23" s="117"/>
      <c r="HE23" s="117"/>
      <c r="HF23" s="117"/>
      <c r="HG23" s="117"/>
      <c r="HH23" s="117"/>
      <c r="HI23" s="117"/>
      <c r="HJ23" s="117"/>
      <c r="HK23" s="117"/>
      <c r="HL23" s="117"/>
      <c r="HM23" s="117"/>
      <c r="HN23" s="117"/>
      <c r="HO23" s="117"/>
      <c r="HP23" s="117"/>
      <c r="HQ23" s="117"/>
      <c r="HR23" s="117"/>
      <c r="HS23" s="117"/>
      <c r="HT23" s="117"/>
      <c r="HU23" s="117"/>
      <c r="HV23" s="117"/>
      <c r="HW23" s="117"/>
      <c r="HX23" s="117"/>
      <c r="HY23" s="117"/>
      <c r="HZ23" s="117"/>
      <c r="IA23" s="117"/>
      <c r="IB23" s="117"/>
      <c r="IC23" s="117"/>
      <c r="ID23" s="117"/>
      <c r="IE23" s="117"/>
      <c r="IF23" s="117"/>
      <c r="IG23" s="117"/>
      <c r="IH23" s="117"/>
      <c r="II23" s="117"/>
      <c r="IJ23" s="117"/>
      <c r="IK23" s="117"/>
      <c r="IL23" s="117"/>
      <c r="IM23" s="117"/>
      <c r="IN23" s="117"/>
      <c r="IO23" s="117"/>
      <c r="IP23" s="117"/>
      <c r="IQ23" s="117"/>
      <c r="IR23" s="117"/>
      <c r="IS23" s="117"/>
      <c r="IT23" s="117"/>
      <c r="IU23" s="117"/>
      <c r="IV23" s="117"/>
    </row>
    <row r="24" spans="1:256" s="606" customFormat="1" ht="21" customHeight="1">
      <c r="A24" s="2000" t="s">
        <v>214</v>
      </c>
      <c r="B24" s="1351"/>
      <c r="C24" s="604" t="s">
        <v>686</v>
      </c>
      <c r="D24" s="605" t="s">
        <v>130</v>
      </c>
      <c r="E24" s="2000" t="s">
        <v>547</v>
      </c>
      <c r="F24" s="1351"/>
      <c r="G24" s="604" t="s">
        <v>686</v>
      </c>
      <c r="H24" s="605" t="s">
        <v>130</v>
      </c>
      <c r="I24" s="2000" t="s">
        <v>547</v>
      </c>
      <c r="J24" s="1351"/>
      <c r="K24" s="604" t="s">
        <v>686</v>
      </c>
      <c r="L24" s="605" t="s">
        <v>130</v>
      </c>
      <c r="M24" s="2000" t="s">
        <v>214</v>
      </c>
      <c r="N24" s="1351"/>
      <c r="O24" s="604" t="s">
        <v>686</v>
      </c>
      <c r="P24" s="605" t="s">
        <v>130</v>
      </c>
      <c r="Q24" s="2000" t="s">
        <v>547</v>
      </c>
      <c r="R24" s="1351"/>
      <c r="S24" s="604" t="s">
        <v>686</v>
      </c>
      <c r="T24" s="605" t="s">
        <v>130</v>
      </c>
      <c r="U24" s="2000" t="s">
        <v>547</v>
      </c>
      <c r="V24" s="1351"/>
      <c r="W24" s="604" t="s">
        <v>686</v>
      </c>
      <c r="X24" s="605" t="s">
        <v>130</v>
      </c>
    </row>
    <row r="25" spans="1:256" ht="21" customHeight="1">
      <c r="A25" s="2000"/>
      <c r="B25" s="1351"/>
      <c r="C25" s="607"/>
      <c r="D25" s="608"/>
      <c r="E25" s="2000"/>
      <c r="F25" s="1351"/>
      <c r="G25" s="607"/>
      <c r="H25" s="608"/>
      <c r="I25" s="2000"/>
      <c r="J25" s="1351"/>
      <c r="K25" s="607"/>
      <c r="L25" s="608"/>
      <c r="M25" s="2000" t="s">
        <v>314</v>
      </c>
      <c r="N25" s="1351"/>
      <c r="O25" s="607"/>
      <c r="P25" s="608"/>
      <c r="Q25" s="2000" t="s">
        <v>528</v>
      </c>
      <c r="R25" s="1351"/>
      <c r="S25" s="607"/>
      <c r="T25" s="608"/>
      <c r="U25" s="609" t="s">
        <v>461</v>
      </c>
      <c r="V25" s="607"/>
      <c r="W25" s="607"/>
      <c r="X25" s="608"/>
    </row>
    <row r="26" spans="1:256" ht="21" customHeight="1">
      <c r="A26" s="2000"/>
      <c r="B26" s="1351"/>
      <c r="C26" s="607"/>
      <c r="D26" s="608"/>
      <c r="E26" s="2000"/>
      <c r="F26" s="1351"/>
      <c r="G26" s="607"/>
      <c r="H26" s="608"/>
      <c r="I26" s="2000"/>
      <c r="J26" s="1351"/>
      <c r="K26" s="607"/>
      <c r="L26" s="608"/>
      <c r="M26" s="2000" t="s">
        <v>493</v>
      </c>
      <c r="N26" s="1351"/>
      <c r="O26" s="607"/>
      <c r="P26" s="608"/>
      <c r="Q26" s="2000" t="s">
        <v>166</v>
      </c>
      <c r="R26" s="1351"/>
      <c r="S26" s="607"/>
      <c r="T26" s="608"/>
      <c r="U26" s="2001" t="s">
        <v>354</v>
      </c>
      <c r="V26" s="2002"/>
      <c r="W26" s="607"/>
      <c r="X26" s="608"/>
    </row>
    <row r="27" spans="1:256" ht="21" customHeight="1">
      <c r="A27" s="2000"/>
      <c r="B27" s="1351"/>
      <c r="C27" s="607"/>
      <c r="D27" s="608"/>
      <c r="E27" s="2000"/>
      <c r="F27" s="1351"/>
      <c r="G27" s="607"/>
      <c r="H27" s="608"/>
      <c r="I27" s="2000"/>
      <c r="J27" s="1351"/>
      <c r="K27" s="607"/>
      <c r="L27" s="608"/>
      <c r="M27" s="2000" t="s">
        <v>324</v>
      </c>
      <c r="N27" s="1351"/>
      <c r="O27" s="607"/>
      <c r="P27" s="608"/>
      <c r="Q27" s="2000" t="s">
        <v>76</v>
      </c>
      <c r="R27" s="1351"/>
      <c r="S27" s="607"/>
      <c r="T27" s="608"/>
      <c r="U27" s="2001" t="s">
        <v>225</v>
      </c>
      <c r="V27" s="2002"/>
      <c r="W27" s="607"/>
      <c r="X27" s="608"/>
    </row>
    <row r="28" spans="1:256" ht="21" customHeight="1">
      <c r="A28" s="2000"/>
      <c r="B28" s="1351"/>
      <c r="C28" s="607"/>
      <c r="D28" s="608"/>
      <c r="E28" s="2000"/>
      <c r="F28" s="1351"/>
      <c r="G28" s="607"/>
      <c r="H28" s="608"/>
      <c r="I28" s="2000"/>
      <c r="J28" s="1351"/>
      <c r="K28" s="607"/>
      <c r="L28" s="608"/>
      <c r="M28" s="2000" t="s">
        <v>1</v>
      </c>
      <c r="N28" s="1351"/>
      <c r="O28" s="607"/>
      <c r="P28" s="608"/>
      <c r="Q28" s="2000" t="s">
        <v>353</v>
      </c>
      <c r="R28" s="1351"/>
      <c r="S28" s="607"/>
      <c r="T28" s="608"/>
      <c r="U28" s="2001" t="s">
        <v>436</v>
      </c>
      <c r="V28" s="2002"/>
      <c r="W28" s="607"/>
      <c r="X28" s="608"/>
    </row>
    <row r="29" spans="1:256" ht="21" customHeight="1">
      <c r="A29" s="2000"/>
      <c r="B29" s="1351"/>
      <c r="C29" s="607"/>
      <c r="D29" s="608"/>
      <c r="E29" s="2000"/>
      <c r="F29" s="1351"/>
      <c r="G29" s="607"/>
      <c r="H29" s="608"/>
      <c r="I29" s="2000"/>
      <c r="J29" s="1351"/>
      <c r="K29" s="607"/>
      <c r="L29" s="608"/>
      <c r="M29" s="2000" t="s">
        <v>708</v>
      </c>
      <c r="N29" s="1351"/>
      <c r="O29" s="607"/>
      <c r="P29" s="608"/>
      <c r="Q29" s="2000" t="s">
        <v>289</v>
      </c>
      <c r="R29" s="1351"/>
      <c r="S29" s="607"/>
      <c r="T29" s="608"/>
      <c r="U29" s="2001" t="s">
        <v>701</v>
      </c>
      <c r="V29" s="2002"/>
      <c r="W29" s="607"/>
      <c r="X29" s="608"/>
    </row>
    <row r="30" spans="1:256" ht="21" customHeight="1">
      <c r="A30" s="2000"/>
      <c r="B30" s="1351"/>
      <c r="C30" s="607"/>
      <c r="D30" s="608"/>
      <c r="E30" s="2000"/>
      <c r="F30" s="1351"/>
      <c r="G30" s="607"/>
      <c r="H30" s="608"/>
      <c r="I30" s="2000"/>
      <c r="J30" s="1351"/>
      <c r="K30" s="607"/>
      <c r="L30" s="608"/>
      <c r="M30" s="2000" t="s">
        <v>236</v>
      </c>
      <c r="N30" s="1351"/>
      <c r="O30" s="607"/>
      <c r="P30" s="608"/>
      <c r="Q30" s="2000" t="s">
        <v>632</v>
      </c>
      <c r="R30" s="1351"/>
      <c r="S30" s="607"/>
      <c r="T30" s="608"/>
      <c r="U30" s="2001" t="s">
        <v>634</v>
      </c>
      <c r="V30" s="2002"/>
      <c r="W30" s="607"/>
      <c r="X30" s="608"/>
    </row>
    <row r="31" spans="1:256" ht="21" customHeight="1">
      <c r="A31" s="2000"/>
      <c r="B31" s="1351"/>
      <c r="C31" s="607"/>
      <c r="D31" s="608"/>
      <c r="E31" s="2000"/>
      <c r="F31" s="1351"/>
      <c r="G31" s="607"/>
      <c r="H31" s="608"/>
      <c r="I31" s="2000"/>
      <c r="J31" s="1351"/>
      <c r="K31" s="607"/>
      <c r="L31" s="608"/>
      <c r="M31" s="2000" t="s">
        <v>235</v>
      </c>
      <c r="N31" s="1351"/>
      <c r="O31" s="607"/>
      <c r="P31" s="608"/>
      <c r="Q31" s="2000" t="s">
        <v>70</v>
      </c>
      <c r="R31" s="1351"/>
      <c r="S31" s="607"/>
      <c r="T31" s="608"/>
      <c r="U31" s="2001" t="s">
        <v>303</v>
      </c>
      <c r="V31" s="2002"/>
      <c r="W31" s="607"/>
      <c r="X31" s="608"/>
    </row>
    <row r="32" spans="1:256" ht="21" customHeight="1">
      <c r="A32" s="2000"/>
      <c r="B32" s="1351"/>
      <c r="C32" s="607"/>
      <c r="D32" s="608"/>
      <c r="E32" s="2000"/>
      <c r="F32" s="1351"/>
      <c r="G32" s="607"/>
      <c r="H32" s="608"/>
      <c r="I32" s="2000"/>
      <c r="J32" s="1351"/>
      <c r="K32" s="607"/>
      <c r="L32" s="608"/>
      <c r="M32" s="2000" t="s">
        <v>287</v>
      </c>
      <c r="N32" s="1351"/>
      <c r="O32" s="607"/>
      <c r="P32" s="608"/>
      <c r="Q32" s="2000" t="s">
        <v>714</v>
      </c>
      <c r="R32" s="1351"/>
      <c r="S32" s="607"/>
      <c r="T32" s="608"/>
      <c r="U32" s="2001" t="s">
        <v>133</v>
      </c>
      <c r="V32" s="2002"/>
      <c r="W32" s="607"/>
      <c r="X32" s="608"/>
    </row>
    <row r="33" spans="1:24" ht="21" customHeight="1">
      <c r="A33" s="2000"/>
      <c r="B33" s="1351"/>
      <c r="C33" s="607"/>
      <c r="D33" s="608"/>
      <c r="E33" s="2000"/>
      <c r="F33" s="1351"/>
      <c r="G33" s="607"/>
      <c r="H33" s="608"/>
      <c r="I33" s="2000"/>
      <c r="J33" s="1351"/>
      <c r="K33" s="607"/>
      <c r="L33" s="608"/>
      <c r="M33" s="2000" t="s">
        <v>178</v>
      </c>
      <c r="N33" s="1351"/>
      <c r="O33" s="607"/>
      <c r="P33" s="608"/>
      <c r="Q33" s="2000" t="s">
        <v>72</v>
      </c>
      <c r="R33" s="1351"/>
      <c r="S33" s="607"/>
      <c r="T33" s="608"/>
      <c r="U33" s="2001" t="s">
        <v>444</v>
      </c>
      <c r="V33" s="2002"/>
      <c r="W33" s="607"/>
      <c r="X33" s="608"/>
    </row>
    <row r="34" spans="1:24" ht="21" customHeight="1">
      <c r="A34" s="2000"/>
      <c r="B34" s="1351"/>
      <c r="C34" s="607"/>
      <c r="D34" s="608"/>
      <c r="E34" s="2000"/>
      <c r="F34" s="1351"/>
      <c r="G34" s="607"/>
      <c r="H34" s="608"/>
      <c r="I34" s="2000"/>
      <c r="J34" s="1351"/>
      <c r="K34" s="607"/>
      <c r="L34" s="608"/>
      <c r="M34" s="2000" t="s">
        <v>37</v>
      </c>
      <c r="N34" s="1351"/>
      <c r="O34" s="607"/>
      <c r="P34" s="608"/>
      <c r="Q34" s="2000" t="s">
        <v>721</v>
      </c>
      <c r="R34" s="1351"/>
      <c r="S34" s="607"/>
      <c r="T34" s="608"/>
      <c r="U34" s="2001" t="s">
        <v>177</v>
      </c>
      <c r="V34" s="2002"/>
      <c r="W34" s="607"/>
      <c r="X34" s="608"/>
    </row>
    <row r="35" spans="1:24" ht="21" customHeight="1">
      <c r="A35" s="2000"/>
      <c r="B35" s="1351"/>
      <c r="C35" s="607"/>
      <c r="D35" s="608"/>
      <c r="E35" s="2000"/>
      <c r="F35" s="1351"/>
      <c r="G35" s="607"/>
      <c r="H35" s="608"/>
      <c r="I35" s="2000"/>
      <c r="J35" s="1351"/>
      <c r="K35" s="607"/>
      <c r="L35" s="608"/>
      <c r="M35" s="2000" t="s">
        <v>662</v>
      </c>
      <c r="N35" s="1351"/>
      <c r="O35" s="607"/>
      <c r="P35" s="608"/>
      <c r="Q35" s="2000" t="s">
        <v>520</v>
      </c>
      <c r="R35" s="1351"/>
      <c r="S35" s="607"/>
      <c r="T35" s="608"/>
      <c r="U35" s="2000" t="s">
        <v>91</v>
      </c>
      <c r="V35" s="1351"/>
      <c r="W35" s="607"/>
      <c r="X35" s="608"/>
    </row>
    <row r="36" spans="1:24" ht="21" customHeight="1">
      <c r="A36" s="1999"/>
      <c r="B36" s="1999"/>
      <c r="C36" s="589"/>
      <c r="D36" s="1385" t="s">
        <v>656</v>
      </c>
      <c r="E36" s="1385"/>
      <c r="F36" s="335"/>
      <c r="G36" s="1385" t="s">
        <v>290</v>
      </c>
      <c r="H36" s="1385"/>
      <c r="I36" s="335"/>
      <c r="J36" s="1385" t="s">
        <v>593</v>
      </c>
      <c r="K36" s="1385"/>
      <c r="L36" s="335"/>
      <c r="M36" s="1999"/>
      <c r="N36" s="1999"/>
      <c r="O36" s="589"/>
      <c r="P36" s="1385" t="s">
        <v>656</v>
      </c>
      <c r="Q36" s="1385"/>
      <c r="R36" s="335"/>
      <c r="S36" s="1385" t="s">
        <v>290</v>
      </c>
      <c r="T36" s="1385"/>
      <c r="U36" s="335"/>
      <c r="V36" s="1385" t="s">
        <v>593</v>
      </c>
      <c r="W36" s="1385"/>
      <c r="X36" s="335"/>
    </row>
  </sheetData>
  <mergeCells count="101">
    <mergeCell ref="A4:E4"/>
    <mergeCell ref="I4:L4"/>
    <mergeCell ref="M4:Q4"/>
    <mergeCell ref="U4:X4"/>
    <mergeCell ref="G5:H5"/>
    <mergeCell ref="I5:L5"/>
    <mergeCell ref="S5:T5"/>
    <mergeCell ref="U5:X5"/>
    <mergeCell ref="A2:L2"/>
    <mergeCell ref="M2:X2"/>
    <mergeCell ref="A3:B3"/>
    <mergeCell ref="C3:H3"/>
    <mergeCell ref="I3:L3"/>
    <mergeCell ref="M3:N3"/>
    <mergeCell ref="O3:T3"/>
    <mergeCell ref="U3:X3"/>
    <mergeCell ref="A24:B24"/>
    <mergeCell ref="E24:F24"/>
    <mergeCell ref="I24:J24"/>
    <mergeCell ref="M24:N24"/>
    <mergeCell ref="Q24:R24"/>
    <mergeCell ref="U24:V24"/>
    <mergeCell ref="A7:B7"/>
    <mergeCell ref="C7:G7"/>
    <mergeCell ref="H7:L7"/>
    <mergeCell ref="M7:N7"/>
    <mergeCell ref="O7:S7"/>
    <mergeCell ref="T7:X7"/>
    <mergeCell ref="A26:B26"/>
    <mergeCell ref="E26:F26"/>
    <mergeCell ref="I26:J26"/>
    <mergeCell ref="M26:N26"/>
    <mergeCell ref="Q26:R26"/>
    <mergeCell ref="U26:V26"/>
    <mergeCell ref="A25:B25"/>
    <mergeCell ref="E25:F25"/>
    <mergeCell ref="I25:J25"/>
    <mergeCell ref="M25:N25"/>
    <mergeCell ref="Q25:R25"/>
    <mergeCell ref="A28:B28"/>
    <mergeCell ref="E28:F28"/>
    <mergeCell ref="I28:J28"/>
    <mergeCell ref="M28:N28"/>
    <mergeCell ref="Q28:R28"/>
    <mergeCell ref="U28:V28"/>
    <mergeCell ref="A27:B27"/>
    <mergeCell ref="E27:F27"/>
    <mergeCell ref="I27:J27"/>
    <mergeCell ref="M27:N27"/>
    <mergeCell ref="Q27:R27"/>
    <mergeCell ref="U27:V27"/>
    <mergeCell ref="A30:B30"/>
    <mergeCell ref="E30:F30"/>
    <mergeCell ref="I30:J30"/>
    <mergeCell ref="M30:N30"/>
    <mergeCell ref="Q30:R30"/>
    <mergeCell ref="U30:V30"/>
    <mergeCell ref="A29:B29"/>
    <mergeCell ref="E29:F29"/>
    <mergeCell ref="I29:J29"/>
    <mergeCell ref="M29:N29"/>
    <mergeCell ref="Q29:R29"/>
    <mergeCell ref="U29:V29"/>
    <mergeCell ref="A32:B32"/>
    <mergeCell ref="E32:F32"/>
    <mergeCell ref="I32:J32"/>
    <mergeCell ref="M32:N32"/>
    <mergeCell ref="Q32:R32"/>
    <mergeCell ref="U32:V32"/>
    <mergeCell ref="A31:B31"/>
    <mergeCell ref="E31:F31"/>
    <mergeCell ref="I31:J31"/>
    <mergeCell ref="M31:N31"/>
    <mergeCell ref="Q31:R31"/>
    <mergeCell ref="U31:V31"/>
    <mergeCell ref="A34:B34"/>
    <mergeCell ref="E34:F34"/>
    <mergeCell ref="I34:J34"/>
    <mergeCell ref="M34:N34"/>
    <mergeCell ref="Q34:R34"/>
    <mergeCell ref="U34:V34"/>
    <mergeCell ref="A33:B33"/>
    <mergeCell ref="E33:F33"/>
    <mergeCell ref="I33:J33"/>
    <mergeCell ref="M33:N33"/>
    <mergeCell ref="Q33:R33"/>
    <mergeCell ref="U33:V33"/>
    <mergeCell ref="S36:T36"/>
    <mergeCell ref="V36:W36"/>
    <mergeCell ref="A36:B36"/>
    <mergeCell ref="D36:E36"/>
    <mergeCell ref="G36:H36"/>
    <mergeCell ref="J36:K36"/>
    <mergeCell ref="M36:N36"/>
    <mergeCell ref="P36:Q36"/>
    <mergeCell ref="A35:B35"/>
    <mergeCell ref="E35:F35"/>
    <mergeCell ref="I35:J35"/>
    <mergeCell ref="M35:N35"/>
    <mergeCell ref="Q35:R35"/>
    <mergeCell ref="U35:V35"/>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53"/>
  <sheetViews>
    <sheetView view="pageBreakPreview" topLeftCell="B1" zoomScaleNormal="100" zoomScaleSheetLayoutView="100" workbookViewId="0">
      <selection activeCell="J13" sqref="J13"/>
    </sheetView>
  </sheetViews>
  <sheetFormatPr defaultColWidth="8.125" defaultRowHeight="23.25" customHeight="1"/>
  <cols>
    <col min="1" max="16384" width="8.125" style="113"/>
  </cols>
  <sheetData>
    <row r="1" spans="1:20" s="112" customFormat="1" ht="23.25" customHeight="1">
      <c r="A1" s="112" t="s">
        <v>285</v>
      </c>
      <c r="K1" s="112" t="s">
        <v>285</v>
      </c>
      <c r="T1" s="2" t="s">
        <v>6</v>
      </c>
    </row>
    <row r="2" spans="1:20" ht="23.25" customHeight="1">
      <c r="A2" s="1423" t="s">
        <v>435</v>
      </c>
      <c r="B2" s="1423"/>
      <c r="C2" s="1423"/>
      <c r="D2" s="1423"/>
      <c r="E2" s="1423"/>
      <c r="F2" s="1423"/>
      <c r="G2" s="1423"/>
      <c r="H2" s="1423"/>
      <c r="I2" s="1423"/>
      <c r="J2" s="1423"/>
      <c r="K2" s="1423" t="s">
        <v>435</v>
      </c>
      <c r="L2" s="1423"/>
      <c r="M2" s="1423"/>
      <c r="N2" s="1423"/>
      <c r="O2" s="1423"/>
      <c r="P2" s="1423"/>
      <c r="Q2" s="1423"/>
      <c r="R2" s="1423"/>
      <c r="S2" s="1423"/>
      <c r="T2" s="1423"/>
    </row>
    <row r="3" spans="1:20" ht="23.25" customHeight="1">
      <c r="A3" s="119" t="s">
        <v>152</v>
      </c>
      <c r="B3" s="333"/>
      <c r="C3" s="119"/>
      <c r="D3" s="119"/>
      <c r="E3" s="119"/>
      <c r="F3" s="119"/>
      <c r="G3" s="119"/>
      <c r="H3" s="119"/>
      <c r="I3" s="119"/>
      <c r="J3" s="119"/>
      <c r="K3" s="119" t="s">
        <v>152</v>
      </c>
      <c r="L3" s="333" t="s">
        <v>377</v>
      </c>
      <c r="M3" s="119"/>
      <c r="N3" s="119"/>
      <c r="O3" s="119"/>
      <c r="P3" s="119"/>
      <c r="Q3" s="119"/>
      <c r="R3" s="119"/>
      <c r="S3" s="119"/>
      <c r="T3" s="119"/>
    </row>
    <row r="4" spans="1:20" ht="23.25" customHeight="1">
      <c r="A4" s="400"/>
      <c r="B4" s="589"/>
      <c r="C4" s="589"/>
      <c r="D4" s="589"/>
      <c r="E4" s="589"/>
      <c r="F4" s="589"/>
      <c r="G4" s="589"/>
      <c r="H4" s="589"/>
      <c r="I4" s="589"/>
      <c r="J4" s="590"/>
      <c r="K4" s="400"/>
      <c r="L4" s="589"/>
      <c r="M4" s="589"/>
      <c r="N4" s="589"/>
      <c r="O4" s="589"/>
      <c r="P4" s="589"/>
      <c r="Q4" s="589"/>
      <c r="R4" s="589"/>
      <c r="S4" s="589"/>
      <c r="T4" s="590"/>
    </row>
    <row r="5" spans="1:20" ht="23.25" customHeight="1">
      <c r="A5" s="591"/>
      <c r="B5" s="117"/>
      <c r="C5" s="117"/>
      <c r="D5" s="117"/>
      <c r="E5" s="117"/>
      <c r="F5" s="117"/>
      <c r="G5" s="117"/>
      <c r="H5" s="117"/>
      <c r="I5" s="117"/>
      <c r="J5" s="592"/>
      <c r="K5" s="591"/>
      <c r="L5" s="117"/>
      <c r="M5" s="117"/>
      <c r="N5" s="117"/>
      <c r="O5" s="117"/>
      <c r="P5" s="117"/>
      <c r="Q5" s="117"/>
      <c r="R5" s="117"/>
      <c r="S5" s="117"/>
      <c r="T5" s="592"/>
    </row>
    <row r="6" spans="1:20" ht="23.25" customHeight="1">
      <c r="A6" s="591"/>
      <c r="B6" s="117"/>
      <c r="C6" s="117"/>
      <c r="D6" s="117"/>
      <c r="E6" s="117"/>
      <c r="F6" s="117"/>
      <c r="G6" s="117"/>
      <c r="H6" s="117"/>
      <c r="I6" s="117"/>
      <c r="J6" s="592"/>
      <c r="K6" s="591"/>
      <c r="L6" s="117"/>
      <c r="M6" s="117"/>
      <c r="N6" s="117"/>
      <c r="O6" s="117"/>
      <c r="P6" s="117"/>
      <c r="Q6" s="117"/>
      <c r="R6" s="117"/>
      <c r="S6" s="117"/>
      <c r="T6" s="592"/>
    </row>
    <row r="7" spans="1:20" ht="23.25" customHeight="1">
      <c r="A7" s="591"/>
      <c r="B7" s="117"/>
      <c r="C7" s="117"/>
      <c r="D7" s="117"/>
      <c r="E7" s="117"/>
      <c r="F7" s="117"/>
      <c r="G7" s="117"/>
      <c r="H7" s="117"/>
      <c r="I7" s="117"/>
      <c r="J7" s="592"/>
      <c r="K7" s="591"/>
      <c r="L7" s="117"/>
      <c r="M7" s="117"/>
      <c r="N7" s="117"/>
      <c r="O7" s="117"/>
      <c r="P7" s="117"/>
      <c r="Q7" s="117"/>
      <c r="R7" s="117"/>
      <c r="S7" s="117"/>
      <c r="T7" s="592"/>
    </row>
    <row r="8" spans="1:20" ht="23.25" customHeight="1">
      <c r="A8" s="591"/>
      <c r="B8" s="117"/>
      <c r="C8" s="117"/>
      <c r="D8" s="117"/>
      <c r="E8" s="117"/>
      <c r="F8" s="117"/>
      <c r="G8" s="117"/>
      <c r="H8" s="117"/>
      <c r="I8" s="117"/>
      <c r="J8" s="592"/>
      <c r="K8" s="591"/>
      <c r="L8" s="117"/>
      <c r="M8" s="117"/>
      <c r="N8" s="117"/>
      <c r="O8" s="117"/>
      <c r="P8" s="117"/>
      <c r="Q8" s="117"/>
      <c r="R8" s="117"/>
      <c r="S8" s="117"/>
      <c r="T8" s="592"/>
    </row>
    <row r="9" spans="1:20" ht="23.25" customHeight="1">
      <c r="A9" s="591"/>
      <c r="B9" s="117"/>
      <c r="C9" s="117"/>
      <c r="D9" s="117"/>
      <c r="E9" s="117"/>
      <c r="F9" s="117"/>
      <c r="G9" s="117"/>
      <c r="H9" s="117"/>
      <c r="I9" s="117"/>
      <c r="J9" s="592"/>
      <c r="K9" s="591"/>
      <c r="L9" s="117"/>
      <c r="M9" s="117"/>
      <c r="N9" s="117"/>
      <c r="O9" s="117"/>
      <c r="P9" s="117"/>
      <c r="Q9" s="117"/>
      <c r="R9" s="117"/>
      <c r="S9" s="117"/>
      <c r="T9" s="592"/>
    </row>
    <row r="10" spans="1:20" ht="23.25" customHeight="1">
      <c r="A10" s="591"/>
      <c r="B10" s="117"/>
      <c r="C10" s="117"/>
      <c r="D10" s="117"/>
      <c r="E10" s="117"/>
      <c r="F10" s="117"/>
      <c r="G10" s="117"/>
      <c r="H10" s="117"/>
      <c r="I10" s="117"/>
      <c r="J10" s="592"/>
      <c r="K10" s="591"/>
      <c r="L10" s="117"/>
      <c r="M10" s="117"/>
      <c r="N10" s="117"/>
      <c r="O10" s="117"/>
      <c r="P10" s="117"/>
      <c r="Q10" s="117"/>
      <c r="R10" s="117"/>
      <c r="S10" s="117"/>
      <c r="T10" s="592"/>
    </row>
    <row r="11" spans="1:20" ht="23.25" customHeight="1">
      <c r="A11" s="591"/>
      <c r="B11" s="117"/>
      <c r="C11" s="117"/>
      <c r="D11" s="117"/>
      <c r="E11" s="117"/>
      <c r="F11" s="117"/>
      <c r="G11" s="117"/>
      <c r="H11" s="117"/>
      <c r="I11" s="117"/>
      <c r="J11" s="592"/>
      <c r="K11" s="591"/>
      <c r="L11" s="117"/>
      <c r="M11" s="117"/>
      <c r="N11" s="117"/>
      <c r="O11" s="117"/>
      <c r="P11" s="117"/>
      <c r="Q11" s="117"/>
      <c r="R11" s="117"/>
      <c r="S11" s="117"/>
      <c r="T11" s="592"/>
    </row>
    <row r="12" spans="1:20" ht="23.25" customHeight="1">
      <c r="A12" s="591"/>
      <c r="B12" s="117"/>
      <c r="C12" s="117"/>
      <c r="D12" s="117"/>
      <c r="E12" s="117"/>
      <c r="F12" s="117"/>
      <c r="G12" s="117"/>
      <c r="H12" s="117"/>
      <c r="I12" s="117"/>
      <c r="J12" s="592"/>
      <c r="K12" s="591"/>
      <c r="L12" s="117"/>
      <c r="M12" s="117"/>
      <c r="N12" s="117"/>
      <c r="O12" s="117"/>
      <c r="P12" s="117"/>
      <c r="Q12" s="117"/>
      <c r="R12" s="117"/>
      <c r="S12" s="117"/>
      <c r="T12" s="592"/>
    </row>
    <row r="13" spans="1:20" ht="23.25" customHeight="1">
      <c r="A13" s="591"/>
      <c r="B13" s="117"/>
      <c r="C13" s="117"/>
      <c r="D13" s="117"/>
      <c r="E13" s="117"/>
      <c r="F13" s="117"/>
      <c r="G13" s="117"/>
      <c r="H13" s="117"/>
      <c r="I13" s="117"/>
      <c r="J13" s="592"/>
      <c r="K13" s="591"/>
      <c r="L13" s="117"/>
      <c r="M13" s="117"/>
      <c r="N13" s="117"/>
      <c r="O13" s="117"/>
      <c r="P13" s="117"/>
      <c r="Q13" s="117"/>
      <c r="R13" s="117"/>
      <c r="S13" s="117"/>
      <c r="T13" s="592"/>
    </row>
    <row r="14" spans="1:20" ht="23.25" customHeight="1">
      <c r="A14" s="591"/>
      <c r="B14" s="117"/>
      <c r="C14" s="117"/>
      <c r="D14" s="117"/>
      <c r="E14" s="117"/>
      <c r="F14" s="117"/>
      <c r="G14" s="117"/>
      <c r="H14" s="117"/>
      <c r="I14" s="117"/>
      <c r="J14" s="592"/>
      <c r="K14" s="591"/>
      <c r="L14" s="117"/>
      <c r="M14" s="117"/>
      <c r="N14" s="117"/>
      <c r="O14" s="117"/>
      <c r="P14" s="117"/>
      <c r="Q14" s="117"/>
      <c r="R14" s="117"/>
      <c r="S14" s="117"/>
      <c r="T14" s="592"/>
    </row>
    <row r="15" spans="1:20" ht="23.25" customHeight="1">
      <c r="A15" s="591"/>
      <c r="B15" s="117"/>
      <c r="C15" s="117"/>
      <c r="D15" s="117"/>
      <c r="E15" s="117"/>
      <c r="F15" s="117"/>
      <c r="G15" s="117"/>
      <c r="H15" s="117"/>
      <c r="I15" s="117"/>
      <c r="J15" s="592"/>
      <c r="K15" s="591"/>
      <c r="L15" s="117"/>
      <c r="M15" s="117"/>
      <c r="N15" s="117"/>
      <c r="O15" s="117"/>
      <c r="P15" s="117"/>
      <c r="Q15" s="117"/>
      <c r="R15" s="117"/>
      <c r="S15" s="117"/>
      <c r="T15" s="592"/>
    </row>
    <row r="16" spans="1:20" ht="23.25" customHeight="1">
      <c r="A16" s="593"/>
      <c r="B16" s="115"/>
      <c r="C16" s="115"/>
      <c r="D16" s="115"/>
      <c r="E16" s="115"/>
      <c r="F16" s="115"/>
      <c r="G16" s="115"/>
      <c r="H16" s="115"/>
      <c r="I16" s="115"/>
      <c r="J16" s="594"/>
      <c r="K16" s="593"/>
      <c r="L16" s="115"/>
      <c r="M16" s="115"/>
      <c r="N16" s="115"/>
      <c r="O16" s="115"/>
      <c r="P16" s="115"/>
      <c r="Q16" s="115"/>
      <c r="R16" s="115"/>
      <c r="S16" s="115"/>
      <c r="T16" s="594"/>
    </row>
    <row r="17" spans="1:20" ht="23.25" customHeight="1">
      <c r="A17" s="1404" t="s">
        <v>635</v>
      </c>
      <c r="B17" s="2012"/>
      <c r="C17" s="1404" t="s">
        <v>1661</v>
      </c>
      <c r="D17" s="2012"/>
      <c r="E17" s="2012"/>
      <c r="F17" s="1385" t="s">
        <v>67</v>
      </c>
      <c r="G17" s="1385"/>
      <c r="H17" s="1385"/>
      <c r="I17" s="1385"/>
      <c r="J17" s="1385"/>
      <c r="K17" s="1404" t="s">
        <v>635</v>
      </c>
      <c r="L17" s="2012"/>
      <c r="M17" s="1404" t="s">
        <v>1662</v>
      </c>
      <c r="N17" s="2012"/>
      <c r="O17" s="2012"/>
      <c r="P17" s="1385" t="s">
        <v>67</v>
      </c>
      <c r="Q17" s="1385" t="s">
        <v>56</v>
      </c>
      <c r="R17" s="1385"/>
      <c r="S17" s="1385"/>
      <c r="T17" s="1385"/>
    </row>
    <row r="18" spans="1:20" ht="23.25" customHeight="1">
      <c r="A18" s="1404" t="s">
        <v>155</v>
      </c>
      <c r="B18" s="2012"/>
      <c r="C18" s="1404"/>
      <c r="D18" s="2012"/>
      <c r="E18" s="2012"/>
      <c r="F18" s="2016"/>
      <c r="G18" s="1385"/>
      <c r="H18" s="1385"/>
      <c r="I18" s="1385"/>
      <c r="J18" s="1385"/>
      <c r="K18" s="1404" t="s">
        <v>155</v>
      </c>
      <c r="L18" s="2012"/>
      <c r="M18" s="1404" t="s">
        <v>661</v>
      </c>
      <c r="N18" s="2012"/>
      <c r="O18" s="2012"/>
      <c r="P18" s="2016"/>
      <c r="Q18" s="1385"/>
      <c r="R18" s="1385"/>
      <c r="S18" s="1385"/>
      <c r="T18" s="1385"/>
    </row>
    <row r="19" spans="1:20" ht="23.25" customHeight="1">
      <c r="A19" s="400"/>
      <c r="B19" s="589"/>
      <c r="C19" s="589"/>
      <c r="D19" s="589"/>
      <c r="E19" s="589"/>
      <c r="F19" s="589"/>
      <c r="G19" s="589"/>
      <c r="H19" s="589"/>
      <c r="I19" s="589"/>
      <c r="J19" s="590"/>
      <c r="K19" s="400"/>
      <c r="L19" s="589"/>
      <c r="M19" s="589"/>
      <c r="N19" s="589"/>
      <c r="O19" s="589"/>
      <c r="P19" s="589"/>
      <c r="Q19" s="589"/>
      <c r="R19" s="589"/>
      <c r="S19" s="589"/>
      <c r="T19" s="590"/>
    </row>
    <row r="20" spans="1:20" ht="23.25" customHeight="1">
      <c r="A20" s="591"/>
      <c r="B20" s="117"/>
      <c r="C20" s="117"/>
      <c r="D20" s="117"/>
      <c r="E20" s="117"/>
      <c r="F20" s="117"/>
      <c r="G20" s="117"/>
      <c r="H20" s="117"/>
      <c r="I20" s="117"/>
      <c r="J20" s="592"/>
      <c r="K20" s="591"/>
      <c r="L20" s="117"/>
      <c r="M20" s="117"/>
      <c r="N20" s="117"/>
      <c r="O20" s="117"/>
      <c r="P20" s="117"/>
      <c r="Q20" s="117"/>
      <c r="R20" s="117"/>
      <c r="S20" s="117"/>
      <c r="T20" s="592"/>
    </row>
    <row r="21" spans="1:20" ht="23.25" customHeight="1">
      <c r="A21" s="591"/>
      <c r="B21" s="117"/>
      <c r="C21" s="117"/>
      <c r="D21" s="117"/>
      <c r="E21" s="117"/>
      <c r="F21" s="117"/>
      <c r="G21" s="117"/>
      <c r="H21" s="117"/>
      <c r="I21" s="117"/>
      <c r="J21" s="592"/>
      <c r="K21" s="591"/>
      <c r="L21" s="117"/>
      <c r="M21" s="117"/>
      <c r="N21" s="117"/>
      <c r="O21" s="117"/>
      <c r="P21" s="117"/>
      <c r="Q21" s="117"/>
      <c r="R21" s="117"/>
      <c r="S21" s="117"/>
      <c r="T21" s="592"/>
    </row>
    <row r="22" spans="1:20" ht="23.25" customHeight="1">
      <c r="A22" s="591"/>
      <c r="B22" s="117"/>
      <c r="C22" s="117"/>
      <c r="D22" s="117"/>
      <c r="E22" s="117"/>
      <c r="F22" s="117"/>
      <c r="G22" s="117"/>
      <c r="H22" s="117"/>
      <c r="I22" s="117"/>
      <c r="J22" s="592"/>
      <c r="K22" s="591"/>
      <c r="L22" s="117"/>
      <c r="M22" s="117"/>
      <c r="N22" s="117"/>
      <c r="O22" s="117"/>
      <c r="P22" s="117"/>
      <c r="Q22" s="117"/>
      <c r="R22" s="117"/>
      <c r="S22" s="117"/>
      <c r="T22" s="592"/>
    </row>
    <row r="23" spans="1:20" ht="23.25" customHeight="1">
      <c r="A23" s="591"/>
      <c r="B23" s="117"/>
      <c r="C23" s="117"/>
      <c r="D23" s="117"/>
      <c r="E23" s="117"/>
      <c r="F23" s="117"/>
      <c r="G23" s="117"/>
      <c r="H23" s="117"/>
      <c r="I23" s="117"/>
      <c r="J23" s="592"/>
      <c r="K23" s="591"/>
      <c r="L23" s="117"/>
      <c r="M23" s="117"/>
      <c r="N23" s="117"/>
      <c r="O23" s="117"/>
      <c r="P23" s="117"/>
      <c r="Q23" s="117"/>
      <c r="R23" s="117"/>
      <c r="S23" s="117"/>
      <c r="T23" s="592"/>
    </row>
    <row r="24" spans="1:20" ht="23.25" customHeight="1">
      <c r="A24" s="591"/>
      <c r="B24" s="117"/>
      <c r="C24" s="117"/>
      <c r="D24" s="117"/>
      <c r="E24" s="117"/>
      <c r="F24" s="117"/>
      <c r="G24" s="117"/>
      <c r="H24" s="117"/>
      <c r="I24" s="117"/>
      <c r="J24" s="592"/>
      <c r="K24" s="591"/>
      <c r="L24" s="117"/>
      <c r="M24" s="117"/>
      <c r="N24" s="117"/>
      <c r="O24" s="117"/>
      <c r="P24" s="117"/>
      <c r="Q24" s="117"/>
      <c r="R24" s="117"/>
      <c r="S24" s="117"/>
      <c r="T24" s="592"/>
    </row>
    <row r="25" spans="1:20" ht="23.25" customHeight="1">
      <c r="A25" s="591"/>
      <c r="B25" s="117"/>
      <c r="C25" s="117"/>
      <c r="D25" s="117"/>
      <c r="E25" s="117"/>
      <c r="F25" s="117"/>
      <c r="G25" s="117"/>
      <c r="H25" s="117"/>
      <c r="I25" s="117"/>
      <c r="J25" s="592"/>
      <c r="K25" s="591"/>
      <c r="L25" s="117"/>
      <c r="M25" s="117"/>
      <c r="N25" s="117"/>
      <c r="O25" s="117"/>
      <c r="P25" s="117"/>
      <c r="Q25" s="117"/>
      <c r="R25" s="117"/>
      <c r="S25" s="117"/>
      <c r="T25" s="592"/>
    </row>
    <row r="26" spans="1:20" ht="23.25" customHeight="1">
      <c r="A26" s="591"/>
      <c r="B26" s="117"/>
      <c r="C26" s="117"/>
      <c r="D26" s="117"/>
      <c r="E26" s="117"/>
      <c r="F26" s="117"/>
      <c r="G26" s="117"/>
      <c r="H26" s="117"/>
      <c r="I26" s="117"/>
      <c r="J26" s="592"/>
      <c r="K26" s="591"/>
      <c r="L26" s="117"/>
      <c r="M26" s="117"/>
      <c r="N26" s="117"/>
      <c r="O26" s="117"/>
      <c r="P26" s="117"/>
      <c r="Q26" s="117"/>
      <c r="R26" s="117"/>
      <c r="S26" s="117"/>
      <c r="T26" s="592"/>
    </row>
    <row r="27" spans="1:20" ht="23.25" customHeight="1">
      <c r="A27" s="591"/>
      <c r="B27" s="117"/>
      <c r="C27" s="117"/>
      <c r="D27" s="117"/>
      <c r="E27" s="117"/>
      <c r="F27" s="117"/>
      <c r="G27" s="117"/>
      <c r="H27" s="117"/>
      <c r="I27" s="117"/>
      <c r="J27" s="592"/>
      <c r="K27" s="591"/>
      <c r="L27" s="117"/>
      <c r="M27" s="117"/>
      <c r="N27" s="117"/>
      <c r="O27" s="117"/>
      <c r="P27" s="117"/>
      <c r="Q27" s="117"/>
      <c r="R27" s="117"/>
      <c r="S27" s="117"/>
      <c r="T27" s="592"/>
    </row>
    <row r="28" spans="1:20" ht="23.25" customHeight="1">
      <c r="A28" s="591"/>
      <c r="B28" s="117"/>
      <c r="C28" s="117"/>
      <c r="D28" s="117"/>
      <c r="E28" s="117"/>
      <c r="F28" s="117"/>
      <c r="G28" s="117"/>
      <c r="H28" s="117"/>
      <c r="I28" s="117"/>
      <c r="J28" s="592"/>
      <c r="K28" s="591"/>
      <c r="L28" s="117"/>
      <c r="M28" s="117"/>
      <c r="N28" s="117"/>
      <c r="O28" s="117"/>
      <c r="P28" s="117"/>
      <c r="Q28" s="117"/>
      <c r="R28" s="117"/>
      <c r="S28" s="117"/>
      <c r="T28" s="592"/>
    </row>
    <row r="29" spans="1:20" ht="23.25" customHeight="1">
      <c r="A29" s="591"/>
      <c r="B29" s="117"/>
      <c r="C29" s="117"/>
      <c r="D29" s="117"/>
      <c r="E29" s="117"/>
      <c r="F29" s="117"/>
      <c r="G29" s="117"/>
      <c r="H29" s="117"/>
      <c r="I29" s="117"/>
      <c r="J29" s="592"/>
      <c r="K29" s="591"/>
      <c r="L29" s="117"/>
      <c r="M29" s="117"/>
      <c r="N29" s="117"/>
      <c r="O29" s="117"/>
      <c r="P29" s="117"/>
      <c r="Q29" s="117"/>
      <c r="R29" s="117"/>
      <c r="S29" s="117"/>
      <c r="T29" s="592"/>
    </row>
    <row r="30" spans="1:20" ht="23.25" customHeight="1">
      <c r="A30" s="591"/>
      <c r="B30" s="117"/>
      <c r="C30" s="117"/>
      <c r="D30" s="117"/>
      <c r="E30" s="117"/>
      <c r="F30" s="117"/>
      <c r="G30" s="117"/>
      <c r="H30" s="117"/>
      <c r="I30" s="117"/>
      <c r="J30" s="592"/>
      <c r="K30" s="591"/>
      <c r="L30" s="117"/>
      <c r="M30" s="117"/>
      <c r="N30" s="117"/>
      <c r="O30" s="117"/>
      <c r="P30" s="117"/>
      <c r="Q30" s="117"/>
      <c r="R30" s="117"/>
      <c r="S30" s="117"/>
      <c r="T30" s="592"/>
    </row>
    <row r="31" spans="1:20" ht="23.25" customHeight="1">
      <c r="A31" s="593"/>
      <c r="B31" s="115"/>
      <c r="C31" s="115"/>
      <c r="D31" s="115"/>
      <c r="E31" s="115"/>
      <c r="F31" s="115"/>
      <c r="G31" s="115"/>
      <c r="H31" s="115"/>
      <c r="I31" s="115"/>
      <c r="J31" s="594"/>
      <c r="K31" s="593"/>
      <c r="L31" s="115"/>
      <c r="M31" s="115"/>
      <c r="N31" s="115"/>
      <c r="O31" s="115"/>
      <c r="P31" s="115"/>
      <c r="Q31" s="115"/>
      <c r="R31" s="115"/>
      <c r="S31" s="115"/>
      <c r="T31" s="594"/>
    </row>
    <row r="32" spans="1:20" ht="23.25" customHeight="1">
      <c r="A32" s="1404" t="s">
        <v>635</v>
      </c>
      <c r="B32" s="2012"/>
      <c r="C32" s="1404" t="s">
        <v>1661</v>
      </c>
      <c r="D32" s="2012"/>
      <c r="E32" s="2012"/>
      <c r="F32" s="1385" t="s">
        <v>67</v>
      </c>
      <c r="G32" s="1385"/>
      <c r="H32" s="1385"/>
      <c r="I32" s="1385"/>
      <c r="J32" s="1385"/>
      <c r="K32" s="1404" t="s">
        <v>635</v>
      </c>
      <c r="L32" s="2012"/>
      <c r="M32" s="1404" t="s">
        <v>1662</v>
      </c>
      <c r="N32" s="2012"/>
      <c r="O32" s="2012"/>
      <c r="P32" s="1385" t="s">
        <v>67</v>
      </c>
      <c r="Q32" s="1385" t="s">
        <v>56</v>
      </c>
      <c r="R32" s="1385"/>
      <c r="S32" s="1385"/>
      <c r="T32" s="1385"/>
    </row>
    <row r="33" spans="1:20" ht="23.25" customHeight="1">
      <c r="A33" s="1404" t="s">
        <v>155</v>
      </c>
      <c r="B33" s="2012"/>
      <c r="C33" s="1404"/>
      <c r="D33" s="2012"/>
      <c r="E33" s="2012"/>
      <c r="F33" s="2016"/>
      <c r="G33" s="1385"/>
      <c r="H33" s="1385"/>
      <c r="I33" s="1385"/>
      <c r="J33" s="1385"/>
      <c r="K33" s="1404" t="s">
        <v>155</v>
      </c>
      <c r="L33" s="2012"/>
      <c r="M33" s="1404" t="s">
        <v>642</v>
      </c>
      <c r="N33" s="2012"/>
      <c r="O33" s="2012"/>
      <c r="P33" s="2016"/>
      <c r="Q33" s="1385"/>
      <c r="R33" s="1385"/>
      <c r="S33" s="1385"/>
      <c r="T33" s="1385"/>
    </row>
    <row r="34" spans="1:20" ht="23.25" customHeight="1">
      <c r="A34" s="117"/>
      <c r="B34" s="117"/>
      <c r="C34" s="117"/>
      <c r="D34" s="117"/>
      <c r="E34" s="117"/>
      <c r="F34" s="117"/>
      <c r="G34" s="117"/>
      <c r="H34" s="117"/>
      <c r="I34" s="117"/>
      <c r="J34" s="117"/>
      <c r="K34" s="117"/>
    </row>
    <row r="35" spans="1:20" ht="23.25" customHeight="1">
      <c r="A35" s="117"/>
      <c r="B35" s="117"/>
      <c r="C35" s="117"/>
      <c r="D35" s="117"/>
      <c r="E35" s="117"/>
      <c r="F35" s="117"/>
      <c r="G35" s="117"/>
      <c r="H35" s="117"/>
      <c r="I35" s="117"/>
      <c r="J35" s="117"/>
      <c r="K35" s="117"/>
    </row>
    <row r="36" spans="1:20" ht="23.25" customHeight="1">
      <c r="A36" s="117"/>
      <c r="B36" s="117"/>
      <c r="C36" s="117"/>
      <c r="D36" s="117"/>
      <c r="E36" s="117"/>
      <c r="F36" s="117"/>
      <c r="G36" s="117"/>
      <c r="H36" s="117"/>
      <c r="I36" s="117"/>
      <c r="J36" s="117"/>
      <c r="K36" s="117"/>
    </row>
    <row r="37" spans="1:20" ht="23.25" customHeight="1">
      <c r="A37" s="117"/>
      <c r="B37" s="117"/>
      <c r="C37" s="117"/>
      <c r="D37" s="117"/>
      <c r="E37" s="117"/>
      <c r="F37" s="117"/>
      <c r="G37" s="117"/>
      <c r="H37" s="117"/>
      <c r="I37" s="117"/>
      <c r="J37" s="117"/>
      <c r="K37" s="117"/>
    </row>
    <row r="38" spans="1:20" ht="23.25" customHeight="1">
      <c r="A38" s="117"/>
      <c r="B38" s="117"/>
      <c r="C38" s="117"/>
      <c r="D38" s="117"/>
      <c r="E38" s="117"/>
      <c r="F38" s="117"/>
      <c r="G38" s="117"/>
      <c r="H38" s="117"/>
      <c r="I38" s="117"/>
      <c r="J38" s="117"/>
      <c r="K38" s="117"/>
    </row>
    <row r="39" spans="1:20" ht="23.25" customHeight="1">
      <c r="A39" s="117"/>
      <c r="B39" s="117"/>
      <c r="C39" s="117"/>
      <c r="D39" s="117"/>
      <c r="E39" s="117"/>
      <c r="F39" s="117"/>
      <c r="G39" s="117"/>
      <c r="H39" s="117"/>
      <c r="I39" s="117"/>
      <c r="J39" s="117"/>
      <c r="K39" s="117"/>
    </row>
    <row r="40" spans="1:20" ht="23.25" customHeight="1">
      <c r="A40" s="117"/>
      <c r="B40" s="117"/>
      <c r="C40" s="117"/>
      <c r="D40" s="117"/>
      <c r="E40" s="117"/>
      <c r="F40" s="117"/>
      <c r="G40" s="117"/>
      <c r="H40" s="117"/>
      <c r="I40" s="117"/>
      <c r="J40" s="117"/>
      <c r="K40" s="117"/>
    </row>
    <row r="41" spans="1:20" ht="23.25" customHeight="1">
      <c r="A41" s="117"/>
      <c r="B41" s="117"/>
      <c r="C41" s="117"/>
      <c r="D41" s="117"/>
      <c r="E41" s="117"/>
      <c r="F41" s="117"/>
      <c r="G41" s="117"/>
      <c r="H41" s="117"/>
      <c r="I41" s="117"/>
      <c r="J41" s="117"/>
      <c r="K41" s="117"/>
    </row>
    <row r="42" spans="1:20" ht="23.25" customHeight="1">
      <c r="A42" s="117"/>
      <c r="B42" s="117"/>
      <c r="C42" s="117"/>
      <c r="D42" s="117"/>
      <c r="E42" s="117"/>
      <c r="F42" s="117"/>
      <c r="G42" s="117"/>
      <c r="H42" s="117"/>
      <c r="I42" s="117"/>
      <c r="J42" s="117"/>
      <c r="K42" s="117"/>
    </row>
    <row r="43" spans="1:20" ht="23.25" customHeight="1">
      <c r="A43" s="117"/>
      <c r="B43" s="117"/>
      <c r="C43" s="117"/>
      <c r="D43" s="117"/>
      <c r="E43" s="117"/>
      <c r="F43" s="117"/>
      <c r="G43" s="117"/>
      <c r="H43" s="117"/>
      <c r="I43" s="117"/>
      <c r="J43" s="117"/>
      <c r="K43" s="117"/>
    </row>
    <row r="44" spans="1:20" ht="23.25" customHeight="1">
      <c r="A44" s="117"/>
      <c r="B44" s="117"/>
      <c r="C44" s="117"/>
      <c r="D44" s="117"/>
      <c r="E44" s="117"/>
      <c r="F44" s="117"/>
      <c r="G44" s="117"/>
      <c r="H44" s="117"/>
      <c r="I44" s="117"/>
      <c r="J44" s="117"/>
      <c r="K44" s="117"/>
    </row>
    <row r="45" spans="1:20" ht="23.25" customHeight="1">
      <c r="A45" s="117"/>
      <c r="B45" s="117"/>
      <c r="C45" s="117"/>
      <c r="D45" s="117"/>
      <c r="E45" s="117"/>
      <c r="F45" s="117"/>
      <c r="G45" s="117"/>
      <c r="H45" s="117"/>
      <c r="I45" s="117"/>
      <c r="J45" s="117"/>
      <c r="K45" s="117"/>
    </row>
    <row r="46" spans="1:20" ht="23.25" customHeight="1">
      <c r="A46" s="117"/>
      <c r="B46" s="117"/>
      <c r="C46" s="117"/>
      <c r="D46" s="117"/>
      <c r="E46" s="117"/>
      <c r="F46" s="117"/>
      <c r="G46" s="117"/>
      <c r="H46" s="117"/>
      <c r="I46" s="117"/>
      <c r="J46" s="117"/>
      <c r="K46" s="117"/>
    </row>
    <row r="47" spans="1:20" ht="23.25" customHeight="1">
      <c r="A47" s="117"/>
      <c r="B47" s="117"/>
      <c r="C47" s="117"/>
      <c r="D47" s="117"/>
      <c r="E47" s="117"/>
      <c r="F47" s="117"/>
      <c r="G47" s="117"/>
      <c r="H47" s="117"/>
      <c r="I47" s="117"/>
      <c r="J47" s="117"/>
      <c r="K47" s="117"/>
    </row>
    <row r="48" spans="1:20" ht="23.25" customHeight="1">
      <c r="A48" s="117"/>
      <c r="B48" s="117"/>
      <c r="C48" s="117"/>
      <c r="D48" s="117"/>
      <c r="E48" s="117"/>
      <c r="F48" s="117"/>
      <c r="G48" s="117"/>
      <c r="H48" s="117"/>
      <c r="I48" s="117"/>
      <c r="J48" s="117"/>
      <c r="K48" s="117"/>
    </row>
    <row r="49" spans="1:11" ht="23.25" customHeight="1">
      <c r="A49" s="117"/>
      <c r="B49" s="117"/>
      <c r="C49" s="117"/>
      <c r="D49" s="117"/>
      <c r="E49" s="117"/>
      <c r="F49" s="117"/>
      <c r="G49" s="117"/>
      <c r="H49" s="117"/>
      <c r="I49" s="117"/>
      <c r="J49" s="117"/>
      <c r="K49" s="117"/>
    </row>
    <row r="50" spans="1:11" ht="23.25" customHeight="1">
      <c r="A50" s="117"/>
      <c r="B50" s="117"/>
      <c r="C50" s="117"/>
      <c r="D50" s="117"/>
      <c r="E50" s="117"/>
      <c r="F50" s="117"/>
      <c r="G50" s="117"/>
      <c r="H50" s="117"/>
      <c r="I50" s="117"/>
      <c r="J50" s="117"/>
      <c r="K50" s="117"/>
    </row>
    <row r="51" spans="1:11" ht="23.25" customHeight="1">
      <c r="A51" s="117"/>
      <c r="B51" s="117"/>
      <c r="C51" s="117"/>
      <c r="D51" s="117"/>
      <c r="E51" s="117"/>
      <c r="F51" s="117"/>
      <c r="G51" s="117"/>
      <c r="H51" s="117"/>
      <c r="I51" s="117"/>
      <c r="J51" s="117"/>
      <c r="K51" s="117"/>
    </row>
    <row r="52" spans="1:11" ht="23.25" customHeight="1">
      <c r="A52" s="117"/>
      <c r="B52" s="117"/>
      <c r="C52" s="117"/>
      <c r="D52" s="117"/>
      <c r="E52" s="117"/>
      <c r="F52" s="117"/>
      <c r="G52" s="117"/>
      <c r="H52" s="117"/>
      <c r="I52" s="117"/>
      <c r="J52" s="117"/>
      <c r="K52" s="117"/>
    </row>
    <row r="53" spans="1:11" ht="23.25" customHeight="1">
      <c r="A53" s="117"/>
      <c r="B53" s="117"/>
      <c r="C53" s="117"/>
      <c r="D53" s="117"/>
      <c r="E53" s="117"/>
      <c r="F53" s="117"/>
      <c r="G53" s="117"/>
      <c r="H53" s="117"/>
      <c r="I53" s="117"/>
      <c r="J53" s="117"/>
      <c r="K53" s="117"/>
    </row>
  </sheetData>
  <mergeCells count="26">
    <mergeCell ref="A2:J2"/>
    <mergeCell ref="K2:T2"/>
    <mergeCell ref="A17:B17"/>
    <mergeCell ref="C17:E17"/>
    <mergeCell ref="F17:F18"/>
    <mergeCell ref="G17:J18"/>
    <mergeCell ref="K17:L17"/>
    <mergeCell ref="M17:O17"/>
    <mergeCell ref="P17:P18"/>
    <mergeCell ref="Q17:T18"/>
    <mergeCell ref="A18:B18"/>
    <mergeCell ref="C18:E18"/>
    <mergeCell ref="K18:L18"/>
    <mergeCell ref="M18:O18"/>
    <mergeCell ref="M32:O32"/>
    <mergeCell ref="P32:P33"/>
    <mergeCell ref="Q32:T33"/>
    <mergeCell ref="A33:B33"/>
    <mergeCell ref="C33:E33"/>
    <mergeCell ref="K33:L33"/>
    <mergeCell ref="M33:O33"/>
    <mergeCell ref="A32:B32"/>
    <mergeCell ref="C32:E32"/>
    <mergeCell ref="F32:F33"/>
    <mergeCell ref="G32:J33"/>
    <mergeCell ref="K32:L32"/>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33"/>
  <sheetViews>
    <sheetView view="pageBreakPreview" zoomScale="115" zoomScaleNormal="100" zoomScaleSheetLayoutView="115" workbookViewId="0">
      <selection activeCell="H14" sqref="H14"/>
    </sheetView>
  </sheetViews>
  <sheetFormatPr defaultRowHeight="24" customHeight="1"/>
  <cols>
    <col min="1" max="1" width="9" style="3" customWidth="1"/>
    <col min="2" max="2" width="3.625" style="3" customWidth="1"/>
    <col min="3" max="3" width="6" style="3" customWidth="1"/>
    <col min="4" max="11" width="9" style="3" customWidth="1"/>
    <col min="12" max="12" width="3.625" style="3" customWidth="1"/>
    <col min="13" max="13" width="6" style="3" customWidth="1"/>
    <col min="14" max="16384" width="9" style="3"/>
  </cols>
  <sheetData>
    <row r="1" spans="1:20" s="1" customFormat="1" ht="24" customHeight="1">
      <c r="A1" s="1" t="s">
        <v>1514</v>
      </c>
      <c r="K1" s="1" t="s">
        <v>1514</v>
      </c>
      <c r="T1" s="2" t="s">
        <v>6</v>
      </c>
    </row>
    <row r="2" spans="1:20" s="1" customFormat="1" ht="24" customHeight="1">
      <c r="I2" s="3"/>
      <c r="J2" s="4" t="s">
        <v>736</v>
      </c>
      <c r="T2" s="4" t="s">
        <v>736</v>
      </c>
    </row>
    <row r="3" spans="1:20" ht="24" customHeight="1">
      <c r="J3" s="4" t="s">
        <v>1748</v>
      </c>
      <c r="T3" s="4" t="s">
        <v>1749</v>
      </c>
    </row>
    <row r="4" spans="1:20" ht="24" customHeight="1">
      <c r="A4" s="4" t="s">
        <v>93</v>
      </c>
      <c r="B4" s="2022" t="s">
        <v>74</v>
      </c>
      <c r="C4" s="2022"/>
      <c r="K4" s="4" t="s">
        <v>93</v>
      </c>
      <c r="L4" s="6" t="s">
        <v>74</v>
      </c>
      <c r="M4" s="6"/>
      <c r="N4" s="3" t="s">
        <v>94</v>
      </c>
    </row>
    <row r="5" spans="1:20" ht="24" customHeight="1">
      <c r="B5" s="2022" t="s">
        <v>381</v>
      </c>
      <c r="C5" s="2022"/>
      <c r="L5" s="6" t="s">
        <v>381</v>
      </c>
      <c r="M5" s="6"/>
      <c r="N5" s="3" t="s">
        <v>608</v>
      </c>
    </row>
    <row r="6" spans="1:20" ht="24" customHeight="1">
      <c r="B6" s="2022" t="s">
        <v>244</v>
      </c>
      <c r="C6" s="2022"/>
      <c r="F6" s="21" t="s">
        <v>208</v>
      </c>
      <c r="L6" s="6" t="s">
        <v>244</v>
      </c>
      <c r="M6" s="6"/>
      <c r="N6" s="5" t="s">
        <v>2079</v>
      </c>
      <c r="P6" s="21"/>
    </row>
    <row r="7" spans="1:20" ht="24" customHeight="1">
      <c r="G7" s="3" t="s">
        <v>754</v>
      </c>
      <c r="H7" s="4"/>
      <c r="J7" s="21"/>
      <c r="Q7" s="3" t="s">
        <v>733</v>
      </c>
      <c r="R7" s="4"/>
      <c r="T7" s="21"/>
    </row>
    <row r="8" spans="1:20" ht="24" customHeight="1">
      <c r="D8" s="4"/>
      <c r="E8" s="4"/>
      <c r="N8" s="4"/>
      <c r="O8" s="4"/>
    </row>
    <row r="9" spans="1:20" ht="24" customHeight="1">
      <c r="A9" s="1267" t="s">
        <v>257</v>
      </c>
      <c r="B9" s="1267"/>
      <c r="C9" s="1267"/>
      <c r="D9" s="1267"/>
      <c r="E9" s="1267"/>
      <c r="F9" s="1267"/>
      <c r="G9" s="1267"/>
      <c r="H9" s="1267"/>
      <c r="I9" s="1267"/>
      <c r="J9" s="1267"/>
      <c r="K9" s="1267" t="s">
        <v>257</v>
      </c>
      <c r="L9" s="1267"/>
      <c r="M9" s="1267"/>
      <c r="N9" s="1267"/>
      <c r="O9" s="1267"/>
      <c r="P9" s="1267"/>
      <c r="Q9" s="1267"/>
      <c r="R9" s="1267"/>
      <c r="S9" s="1267"/>
      <c r="T9" s="1267"/>
    </row>
    <row r="11" spans="1:20" ht="24" customHeight="1">
      <c r="A11" s="8" t="s">
        <v>1750</v>
      </c>
      <c r="K11" s="8" t="s">
        <v>1751</v>
      </c>
    </row>
    <row r="12" spans="1:20" ht="24" customHeight="1">
      <c r="A12" s="3" t="s">
        <v>347</v>
      </c>
      <c r="K12" s="3" t="s">
        <v>347</v>
      </c>
    </row>
    <row r="14" spans="1:20" ht="24" customHeight="1">
      <c r="A14" s="1268" t="s">
        <v>80</v>
      </c>
      <c r="B14" s="1269"/>
      <c r="C14" s="586"/>
      <c r="D14" s="10"/>
      <c r="E14" s="10"/>
      <c r="F14" s="10"/>
      <c r="G14" s="10"/>
      <c r="K14" s="1268" t="s">
        <v>80</v>
      </c>
      <c r="L14" s="1269"/>
      <c r="M14" s="11" t="s">
        <v>377</v>
      </c>
      <c r="N14" s="10"/>
      <c r="O14" s="10"/>
      <c r="P14" s="10"/>
      <c r="Q14" s="10"/>
    </row>
    <row r="16" spans="1:20" ht="24" customHeight="1">
      <c r="A16" s="1270" t="s">
        <v>521</v>
      </c>
      <c r="B16" s="1270"/>
      <c r="C16" s="1270"/>
      <c r="D16" s="1270"/>
      <c r="E16" s="1270"/>
      <c r="F16" s="1270"/>
      <c r="G16" s="1270"/>
      <c r="H16" s="1270"/>
      <c r="I16" s="1270"/>
      <c r="J16" s="1270"/>
      <c r="K16" s="1270" t="s">
        <v>521</v>
      </c>
      <c r="L16" s="1270"/>
      <c r="M16" s="1270"/>
      <c r="N16" s="1270"/>
      <c r="O16" s="1270"/>
      <c r="P16" s="1270"/>
      <c r="Q16" s="1270"/>
      <c r="R16" s="1270"/>
      <c r="S16" s="1270"/>
      <c r="T16" s="1270"/>
    </row>
    <row r="17" spans="1:22" ht="24" customHeight="1">
      <c r="A17" s="21"/>
      <c r="B17" s="21"/>
      <c r="C17" s="21"/>
      <c r="D17" s="21"/>
      <c r="E17" s="21"/>
      <c r="F17" s="21"/>
      <c r="G17" s="21"/>
      <c r="H17" s="21"/>
      <c r="I17" s="21"/>
      <c r="J17" s="21"/>
      <c r="K17" s="21"/>
      <c r="L17" s="21"/>
      <c r="M17" s="21"/>
      <c r="N17" s="21"/>
      <c r="O17" s="21"/>
      <c r="P17" s="21"/>
      <c r="Q17" s="21"/>
      <c r="R17" s="21"/>
      <c r="S17" s="21"/>
      <c r="T17" s="21"/>
    </row>
    <row r="18" spans="1:22" ht="24" customHeight="1">
      <c r="A18" s="12" t="s">
        <v>226</v>
      </c>
      <c r="B18" s="2021" t="s">
        <v>279</v>
      </c>
      <c r="C18" s="2021"/>
      <c r="D18" s="2021"/>
      <c r="E18" s="366"/>
      <c r="F18" s="366"/>
      <c r="G18" s="366"/>
      <c r="H18" s="366"/>
      <c r="I18" s="366"/>
      <c r="K18" s="12" t="s">
        <v>226</v>
      </c>
      <c r="L18" s="2021" t="s">
        <v>279</v>
      </c>
      <c r="M18" s="2021"/>
      <c r="N18" s="2021"/>
      <c r="O18" s="366"/>
      <c r="P18" s="366"/>
      <c r="Q18" s="366"/>
      <c r="R18" s="366"/>
      <c r="S18" s="366"/>
    </row>
    <row r="19" spans="1:22" ht="24" customHeight="1">
      <c r="A19" s="12"/>
      <c r="B19" s="587"/>
      <c r="C19" s="587"/>
      <c r="D19" s="588"/>
      <c r="E19" s="1264" t="s">
        <v>625</v>
      </c>
      <c r="F19" s="1264"/>
      <c r="G19" s="1265" t="s">
        <v>575</v>
      </c>
      <c r="H19" s="1265"/>
      <c r="I19" s="1265"/>
      <c r="K19" s="12"/>
      <c r="L19" s="587"/>
      <c r="M19" s="587"/>
      <c r="N19" s="588"/>
      <c r="O19" s="1264" t="s">
        <v>625</v>
      </c>
      <c r="P19" s="1264"/>
      <c r="Q19" s="1265" t="s">
        <v>575</v>
      </c>
      <c r="R19" s="1265"/>
      <c r="S19" s="1265"/>
    </row>
    <row r="20" spans="1:22" ht="24" customHeight="1">
      <c r="A20" s="12"/>
      <c r="B20" s="2019" t="s">
        <v>619</v>
      </c>
      <c r="C20" s="2018" t="s">
        <v>652</v>
      </c>
      <c r="D20" s="2005"/>
      <c r="E20" s="1271"/>
      <c r="F20" s="1271"/>
      <c r="G20" s="1271"/>
      <c r="H20" s="1271"/>
      <c r="I20" s="1271"/>
      <c r="K20" s="12"/>
      <c r="L20" s="2019" t="s">
        <v>619</v>
      </c>
      <c r="M20" s="2018" t="s">
        <v>652</v>
      </c>
      <c r="N20" s="2005"/>
      <c r="O20" s="1275"/>
      <c r="P20" s="1277"/>
      <c r="Q20" s="1266"/>
      <c r="R20" s="1266"/>
      <c r="S20" s="1266"/>
    </row>
    <row r="21" spans="1:22" ht="24" customHeight="1">
      <c r="A21" s="12"/>
      <c r="B21" s="2020"/>
      <c r="C21" s="2018" t="s">
        <v>298</v>
      </c>
      <c r="D21" s="2005"/>
      <c r="E21" s="1271"/>
      <c r="F21" s="1271"/>
      <c r="G21" s="1271"/>
      <c r="H21" s="1271"/>
      <c r="I21" s="1271"/>
      <c r="K21" s="12"/>
      <c r="L21" s="2020"/>
      <c r="M21" s="2018" t="s">
        <v>298</v>
      </c>
      <c r="N21" s="2005"/>
      <c r="O21" s="1266" t="s">
        <v>41</v>
      </c>
      <c r="P21" s="1266"/>
      <c r="Q21" s="1266" t="s">
        <v>551</v>
      </c>
      <c r="R21" s="1266"/>
      <c r="S21" s="1266"/>
    </row>
    <row r="22" spans="1:22" ht="24" customHeight="1">
      <c r="A22" s="12"/>
      <c r="B22" s="2019" t="s">
        <v>172</v>
      </c>
      <c r="C22" s="2018" t="s">
        <v>652</v>
      </c>
      <c r="D22" s="2005"/>
      <c r="E22" s="1271"/>
      <c r="F22" s="1271"/>
      <c r="G22" s="1271"/>
      <c r="H22" s="1271"/>
      <c r="I22" s="1271"/>
      <c r="K22" s="12"/>
      <c r="L22" s="2019" t="s">
        <v>172</v>
      </c>
      <c r="M22" s="2018" t="s">
        <v>652</v>
      </c>
      <c r="N22" s="2005"/>
      <c r="O22" s="1275"/>
      <c r="P22" s="1277"/>
      <c r="Q22" s="1266"/>
      <c r="R22" s="1266"/>
      <c r="S22" s="1266"/>
    </row>
    <row r="23" spans="1:22" ht="24" customHeight="1">
      <c r="A23" s="12"/>
      <c r="B23" s="2020"/>
      <c r="C23" s="2018" t="s">
        <v>298</v>
      </c>
      <c r="D23" s="2005"/>
      <c r="E23" s="1271"/>
      <c r="F23" s="1271"/>
      <c r="G23" s="1271"/>
      <c r="H23" s="1271"/>
      <c r="I23" s="1271"/>
      <c r="K23" s="12"/>
      <c r="L23" s="2020"/>
      <c r="M23" s="2018" t="s">
        <v>298</v>
      </c>
      <c r="N23" s="2005"/>
      <c r="O23" s="1266" t="s">
        <v>470</v>
      </c>
      <c r="P23" s="1266"/>
      <c r="Q23" s="1266" t="s">
        <v>566</v>
      </c>
      <c r="R23" s="1266"/>
      <c r="S23" s="1266"/>
    </row>
    <row r="24" spans="1:22" ht="24" customHeight="1">
      <c r="A24" s="12"/>
      <c r="B24" s="1264" t="s">
        <v>255</v>
      </c>
      <c r="C24" s="1264"/>
      <c r="D24" s="1264"/>
      <c r="E24" s="1264"/>
      <c r="F24" s="2017" t="s">
        <v>1752</v>
      </c>
      <c r="G24" s="2017"/>
      <c r="H24" s="2017"/>
      <c r="I24" s="2017"/>
      <c r="K24" s="12"/>
      <c r="L24" s="1264" t="s">
        <v>255</v>
      </c>
      <c r="M24" s="1264"/>
      <c r="N24" s="1264"/>
      <c r="O24" s="1264"/>
      <c r="P24" s="2017" t="s">
        <v>1662</v>
      </c>
      <c r="Q24" s="2017"/>
      <c r="R24" s="2017"/>
      <c r="S24" s="2017"/>
    </row>
    <row r="25" spans="1:22" ht="24" customHeight="1">
      <c r="A25" s="12"/>
      <c r="B25" s="6"/>
      <c r="C25" s="6"/>
      <c r="D25" s="6"/>
      <c r="E25" s="6"/>
      <c r="F25" s="6"/>
      <c r="G25" s="6"/>
      <c r="H25" s="6"/>
      <c r="I25" s="6"/>
      <c r="K25" s="12"/>
      <c r="L25" s="6"/>
      <c r="M25" s="6"/>
      <c r="N25" s="6"/>
      <c r="O25" s="6"/>
      <c r="P25" s="6"/>
      <c r="Q25" s="6"/>
      <c r="R25" s="6"/>
      <c r="S25" s="6"/>
    </row>
    <row r="26" spans="1:22" ht="24" customHeight="1">
      <c r="A26" s="12"/>
      <c r="K26" s="1270" t="s">
        <v>502</v>
      </c>
      <c r="L26" s="1270"/>
      <c r="M26" s="1270"/>
      <c r="N26" s="1270"/>
      <c r="O26" s="1270"/>
      <c r="P26" s="1270"/>
      <c r="Q26" s="1270"/>
      <c r="R26" s="1270"/>
      <c r="S26" s="1270"/>
      <c r="T26" s="1270"/>
    </row>
    <row r="27" spans="1:22" ht="24" customHeight="1">
      <c r="A27" s="12"/>
      <c r="B27" s="8"/>
      <c r="C27" s="8"/>
      <c r="K27" s="12" t="s">
        <v>212</v>
      </c>
      <c r="L27" s="3" t="s">
        <v>2346</v>
      </c>
      <c r="M27" s="6"/>
    </row>
    <row r="28" spans="1:22" ht="24" customHeight="1">
      <c r="A28" s="12"/>
      <c r="K28" s="12"/>
      <c r="L28" s="8" t="s">
        <v>103</v>
      </c>
      <c r="N28" s="3" t="s">
        <v>672</v>
      </c>
      <c r="Q28" s="6"/>
      <c r="R28" s="6"/>
      <c r="S28" s="6"/>
      <c r="T28" s="6"/>
      <c r="U28" s="6"/>
      <c r="V28" s="6"/>
    </row>
    <row r="29" spans="1:22" ht="24" customHeight="1">
      <c r="A29" s="12"/>
      <c r="K29" s="12"/>
      <c r="L29" s="8" t="s">
        <v>218</v>
      </c>
      <c r="N29" s="3" t="s">
        <v>702</v>
      </c>
    </row>
    <row r="30" spans="1:22" ht="24" customHeight="1">
      <c r="A30" s="12"/>
      <c r="K30" s="12"/>
      <c r="N30" s="3" t="s">
        <v>627</v>
      </c>
    </row>
    <row r="31" spans="1:22" ht="24" customHeight="1">
      <c r="A31" s="12"/>
    </row>
    <row r="32" spans="1:22" ht="24" customHeight="1">
      <c r="A32" s="12"/>
    </row>
    <row r="33" spans="1:1" ht="24" customHeight="1">
      <c r="A33" s="12"/>
    </row>
  </sheetData>
  <mergeCells count="48">
    <mergeCell ref="A14:B14"/>
    <mergeCell ref="K14:L14"/>
    <mergeCell ref="B4:C4"/>
    <mergeCell ref="B5:C5"/>
    <mergeCell ref="B6:C6"/>
    <mergeCell ref="A9:J9"/>
    <mergeCell ref="K9:T9"/>
    <mergeCell ref="A16:J16"/>
    <mergeCell ref="K16:T16"/>
    <mergeCell ref="B18:D18"/>
    <mergeCell ref="L18:N18"/>
    <mergeCell ref="E19:F19"/>
    <mergeCell ref="G19:I19"/>
    <mergeCell ref="O19:P19"/>
    <mergeCell ref="Q19:S19"/>
    <mergeCell ref="B20:B21"/>
    <mergeCell ref="C20:D20"/>
    <mergeCell ref="E20:F20"/>
    <mergeCell ref="G20:I20"/>
    <mergeCell ref="L20:L21"/>
    <mergeCell ref="O20:P20"/>
    <mergeCell ref="Q20:S20"/>
    <mergeCell ref="C21:D21"/>
    <mergeCell ref="E21:F21"/>
    <mergeCell ref="G21:I21"/>
    <mergeCell ref="M21:N21"/>
    <mergeCell ref="O21:P21"/>
    <mergeCell ref="Q21:S21"/>
    <mergeCell ref="M20:N20"/>
    <mergeCell ref="B22:B23"/>
    <mergeCell ref="C22:D22"/>
    <mergeCell ref="E22:F22"/>
    <mergeCell ref="G22:I22"/>
    <mergeCell ref="L22:L23"/>
    <mergeCell ref="O22:P22"/>
    <mergeCell ref="Q22:S22"/>
    <mergeCell ref="C23:D23"/>
    <mergeCell ref="E23:F23"/>
    <mergeCell ref="G23:I23"/>
    <mergeCell ref="M23:N23"/>
    <mergeCell ref="O23:P23"/>
    <mergeCell ref="Q23:S23"/>
    <mergeCell ref="M22:N22"/>
    <mergeCell ref="B24:E24"/>
    <mergeCell ref="F24:I24"/>
    <mergeCell ref="L24:O24"/>
    <mergeCell ref="P24:S24"/>
    <mergeCell ref="K26:T26"/>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Z24"/>
  <sheetViews>
    <sheetView view="pageBreakPreview" zoomScaleNormal="100" zoomScaleSheetLayoutView="100" workbookViewId="0">
      <selection activeCell="R15" sqref="R15"/>
    </sheetView>
  </sheetViews>
  <sheetFormatPr defaultRowHeight="21" customHeight="1"/>
  <cols>
    <col min="1" max="2" width="10.625" style="3" customWidth="1"/>
    <col min="3" max="26" width="4.375" style="3" customWidth="1"/>
    <col min="27" max="28" width="10.625" style="3" customWidth="1"/>
    <col min="29" max="52" width="4.375" style="3" customWidth="1"/>
    <col min="53" max="16384" width="9" style="3"/>
  </cols>
  <sheetData>
    <row r="1" spans="1:52" s="1" customFormat="1" ht="21" customHeight="1">
      <c r="A1" s="1" t="s">
        <v>1789</v>
      </c>
      <c r="AA1" s="1" t="s">
        <v>1789</v>
      </c>
      <c r="AZ1" s="2" t="s">
        <v>6</v>
      </c>
    </row>
    <row r="2" spans="1:52" ht="21" customHeight="1">
      <c r="F2" s="21"/>
      <c r="G2" s="21"/>
      <c r="H2" s="21"/>
      <c r="I2" s="21"/>
      <c r="J2" s="21"/>
      <c r="K2" s="21"/>
      <c r="L2" s="21"/>
      <c r="M2" s="21"/>
      <c r="N2" s="21"/>
      <c r="O2" s="21"/>
      <c r="P2" s="21"/>
      <c r="Q2" s="21"/>
      <c r="R2" s="21"/>
      <c r="S2" s="21"/>
      <c r="T2" s="21"/>
      <c r="U2" s="21"/>
      <c r="V2" s="6"/>
      <c r="W2" s="21"/>
      <c r="Z2" s="4" t="s">
        <v>1756</v>
      </c>
      <c r="AF2" s="21"/>
      <c r="AG2" s="21"/>
      <c r="AH2" s="21"/>
      <c r="AI2" s="21"/>
      <c r="AJ2" s="21"/>
      <c r="AK2" s="21"/>
      <c r="AL2" s="21"/>
      <c r="AM2" s="21"/>
      <c r="AN2" s="21"/>
      <c r="AO2" s="21"/>
      <c r="AP2" s="21"/>
      <c r="AQ2" s="21"/>
      <c r="AR2" s="21"/>
      <c r="AS2" s="21"/>
      <c r="AT2" s="21"/>
      <c r="AU2" s="21"/>
      <c r="AV2" s="6"/>
      <c r="AW2" s="21"/>
      <c r="AZ2" s="4" t="s">
        <v>1657</v>
      </c>
    </row>
    <row r="3" spans="1:52" ht="21" customHeight="1">
      <c r="A3" s="8" t="s">
        <v>744</v>
      </c>
      <c r="F3" s="21"/>
      <c r="G3" s="21"/>
      <c r="H3" s="21"/>
      <c r="I3" s="21"/>
      <c r="J3" s="21"/>
      <c r="K3" s="21"/>
      <c r="L3" s="21"/>
      <c r="M3" s="21"/>
      <c r="N3" s="21"/>
      <c r="O3" s="21"/>
      <c r="P3" s="21"/>
      <c r="Q3" s="21"/>
      <c r="R3" s="21"/>
      <c r="S3" s="21"/>
      <c r="T3" s="21"/>
      <c r="U3" s="21"/>
      <c r="V3" s="21"/>
      <c r="W3" s="21"/>
      <c r="AA3" s="8" t="s">
        <v>740</v>
      </c>
      <c r="AF3" s="21"/>
      <c r="AG3" s="21"/>
      <c r="AH3" s="21"/>
      <c r="AI3" s="21"/>
      <c r="AJ3" s="21"/>
      <c r="AK3" s="21"/>
      <c r="AL3" s="21"/>
      <c r="AM3" s="21"/>
      <c r="AN3" s="21"/>
      <c r="AO3" s="21"/>
      <c r="AP3" s="21"/>
      <c r="AQ3" s="21"/>
      <c r="AR3" s="21"/>
      <c r="AS3" s="21"/>
      <c r="AT3" s="21"/>
      <c r="AU3" s="21"/>
      <c r="AV3" s="2025" t="s">
        <v>522</v>
      </c>
      <c r="AW3" s="2025"/>
      <c r="AX3" s="2025"/>
      <c r="AY3" s="2025"/>
      <c r="AZ3" s="2025"/>
    </row>
    <row r="4" spans="1:52" ht="21" customHeight="1">
      <c r="F4" s="21"/>
      <c r="G4" s="21"/>
      <c r="H4" s="21"/>
      <c r="I4" s="21"/>
      <c r="J4" s="21"/>
      <c r="K4" s="21"/>
      <c r="L4" s="21"/>
      <c r="M4" s="21"/>
      <c r="N4" s="21"/>
      <c r="O4" s="21"/>
      <c r="P4" s="21" t="s">
        <v>466</v>
      </c>
      <c r="Q4" s="21"/>
      <c r="R4" s="3" t="s">
        <v>258</v>
      </c>
      <c r="S4" s="4"/>
      <c r="T4" s="21"/>
      <c r="U4" s="21"/>
      <c r="V4" s="21"/>
      <c r="W4" s="21"/>
      <c r="AF4" s="21"/>
      <c r="AG4" s="21"/>
      <c r="AH4" s="21"/>
      <c r="AI4" s="21"/>
      <c r="AJ4" s="21"/>
      <c r="AK4" s="21"/>
      <c r="AL4" s="21"/>
      <c r="AM4" s="21"/>
      <c r="AN4" s="21"/>
      <c r="AO4" s="21"/>
      <c r="AP4" s="21" t="s">
        <v>466</v>
      </c>
      <c r="AQ4" s="21"/>
      <c r="AR4" s="3" t="s">
        <v>258</v>
      </c>
      <c r="AS4" s="4"/>
      <c r="AT4" s="3" t="s">
        <v>94</v>
      </c>
      <c r="AU4" s="21"/>
      <c r="AV4" s="21"/>
      <c r="AW4" s="21"/>
    </row>
    <row r="5" spans="1:52" ht="21" customHeight="1">
      <c r="F5" s="21"/>
      <c r="G5" s="21"/>
      <c r="H5" s="21"/>
      <c r="I5" s="21"/>
      <c r="J5" s="21"/>
      <c r="K5" s="21"/>
      <c r="L5" s="21"/>
      <c r="M5" s="21"/>
      <c r="N5" s="21"/>
      <c r="O5" s="21"/>
      <c r="P5" s="21"/>
      <c r="Q5" s="21"/>
      <c r="R5" s="6" t="s">
        <v>387</v>
      </c>
      <c r="S5" s="4"/>
      <c r="T5" s="21"/>
      <c r="U5" s="21"/>
      <c r="V5" s="21"/>
      <c r="W5" s="21"/>
      <c r="AF5" s="21"/>
      <c r="AG5" s="21"/>
      <c r="AH5" s="21"/>
      <c r="AI5" s="21"/>
      <c r="AJ5" s="21"/>
      <c r="AK5" s="21"/>
      <c r="AL5" s="21"/>
      <c r="AM5" s="21"/>
      <c r="AN5" s="21"/>
      <c r="AO5" s="21"/>
      <c r="AP5" s="21"/>
      <c r="AQ5" s="21"/>
      <c r="AR5" s="6" t="s">
        <v>387</v>
      </c>
      <c r="AS5" s="4"/>
      <c r="AT5" s="3" t="s">
        <v>608</v>
      </c>
      <c r="AU5" s="21"/>
      <c r="AV5" s="21"/>
      <c r="AW5" s="21"/>
    </row>
    <row r="6" spans="1:52" ht="21" customHeight="1">
      <c r="F6" s="21"/>
      <c r="G6" s="21"/>
      <c r="H6" s="21"/>
      <c r="I6" s="21"/>
      <c r="J6" s="21"/>
      <c r="K6" s="21"/>
      <c r="L6" s="21"/>
      <c r="M6" s="21"/>
      <c r="N6" s="21"/>
      <c r="O6" s="21"/>
      <c r="P6" s="21"/>
      <c r="Q6" s="21"/>
      <c r="R6" s="6" t="s">
        <v>575</v>
      </c>
      <c r="S6" s="4"/>
      <c r="T6" s="21"/>
      <c r="U6" s="21"/>
      <c r="V6" s="21"/>
      <c r="W6" s="21"/>
      <c r="Z6" s="3" t="s">
        <v>338</v>
      </c>
      <c r="AF6" s="21"/>
      <c r="AG6" s="21"/>
      <c r="AH6" s="21"/>
      <c r="AI6" s="21"/>
      <c r="AJ6" s="21"/>
      <c r="AK6" s="21"/>
      <c r="AL6" s="21"/>
      <c r="AM6" s="21"/>
      <c r="AN6" s="21"/>
      <c r="AO6" s="21"/>
      <c r="AP6" s="21"/>
      <c r="AQ6" s="21"/>
      <c r="AR6" s="6" t="s">
        <v>575</v>
      </c>
      <c r="AS6" s="4"/>
      <c r="AT6" s="5" t="s">
        <v>557</v>
      </c>
      <c r="AU6" s="21"/>
      <c r="AV6" s="21"/>
      <c r="AW6" s="21"/>
    </row>
    <row r="7" spans="1:52" ht="21" customHeight="1">
      <c r="A7" s="1267" t="s">
        <v>261</v>
      </c>
      <c r="B7" s="1267"/>
      <c r="C7" s="1267"/>
      <c r="D7" s="1267"/>
      <c r="E7" s="1267"/>
      <c r="F7" s="1267"/>
      <c r="G7" s="1267"/>
      <c r="H7" s="1267"/>
      <c r="I7" s="1267"/>
      <c r="J7" s="1267"/>
      <c r="K7" s="1267"/>
      <c r="L7" s="1267"/>
      <c r="M7" s="1267"/>
      <c r="N7" s="1267"/>
      <c r="O7" s="1267"/>
      <c r="P7" s="1267"/>
      <c r="Q7" s="1267"/>
      <c r="R7" s="1267"/>
      <c r="S7" s="1267"/>
      <c r="T7" s="1267"/>
      <c r="U7" s="1267"/>
      <c r="V7" s="1267"/>
      <c r="W7" s="1267"/>
      <c r="X7" s="1267"/>
      <c r="Y7" s="1267"/>
      <c r="Z7" s="1267"/>
      <c r="AA7" s="1267" t="s">
        <v>261</v>
      </c>
      <c r="AB7" s="1267"/>
      <c r="AC7" s="1267"/>
      <c r="AD7" s="1267"/>
      <c r="AE7" s="1267"/>
      <c r="AF7" s="1267"/>
      <c r="AG7" s="1267"/>
      <c r="AH7" s="1267"/>
      <c r="AI7" s="1267"/>
      <c r="AJ7" s="1267"/>
      <c r="AK7" s="1267"/>
      <c r="AL7" s="1267"/>
      <c r="AM7" s="1267"/>
      <c r="AN7" s="1267"/>
      <c r="AO7" s="1267"/>
      <c r="AP7" s="1267"/>
      <c r="AQ7" s="1267"/>
      <c r="AR7" s="1267"/>
      <c r="AS7" s="1267"/>
      <c r="AT7" s="1267"/>
      <c r="AU7" s="1267"/>
      <c r="AV7" s="1267"/>
      <c r="AW7" s="1267"/>
      <c r="AX7" s="1267"/>
      <c r="AY7" s="1267"/>
      <c r="AZ7" s="1267"/>
    </row>
    <row r="8" spans="1:52" ht="21" customHeight="1">
      <c r="A8" s="22" t="s">
        <v>207</v>
      </c>
      <c r="F8" s="21"/>
      <c r="G8" s="21"/>
      <c r="H8" s="21"/>
      <c r="I8" s="21"/>
      <c r="J8" s="21"/>
      <c r="K8" s="21"/>
      <c r="L8" s="21"/>
      <c r="M8" s="1299" t="s">
        <v>383</v>
      </c>
      <c r="N8" s="1299"/>
      <c r="O8" s="8" t="s">
        <v>1758</v>
      </c>
      <c r="P8" s="21"/>
      <c r="Q8" s="21"/>
      <c r="R8" s="6"/>
      <c r="AA8" s="22" t="s">
        <v>207</v>
      </c>
      <c r="AB8" s="532" t="s">
        <v>385</v>
      </c>
      <c r="AF8" s="21"/>
      <c r="AG8" s="21"/>
      <c r="AH8" s="21"/>
      <c r="AI8" s="21"/>
      <c r="AJ8" s="21"/>
      <c r="AK8" s="21"/>
      <c r="AL8" s="21"/>
      <c r="AM8" s="1299" t="s">
        <v>383</v>
      </c>
      <c r="AN8" s="1299"/>
      <c r="AO8" s="8" t="s">
        <v>1759</v>
      </c>
      <c r="AP8" s="21"/>
      <c r="AQ8" s="21"/>
      <c r="AR8" s="6"/>
    </row>
    <row r="9" spans="1:52" ht="21" customHeight="1">
      <c r="A9" s="1301" t="s">
        <v>425</v>
      </c>
      <c r="B9" s="1302"/>
      <c r="C9" s="1303" t="s">
        <v>425</v>
      </c>
      <c r="D9" s="1304"/>
      <c r="E9" s="1305"/>
      <c r="F9" s="1303" t="s">
        <v>425</v>
      </c>
      <c r="G9" s="1304"/>
      <c r="H9" s="1305"/>
      <c r="I9" s="1303" t="s">
        <v>425</v>
      </c>
      <c r="J9" s="1304"/>
      <c r="K9" s="1305"/>
      <c r="L9" s="1303" t="s">
        <v>425</v>
      </c>
      <c r="M9" s="1304"/>
      <c r="N9" s="1305"/>
      <c r="O9" s="1303" t="s">
        <v>425</v>
      </c>
      <c r="P9" s="1304"/>
      <c r="Q9" s="1305"/>
      <c r="R9" s="1303" t="s">
        <v>425</v>
      </c>
      <c r="S9" s="1304"/>
      <c r="T9" s="1305"/>
      <c r="U9" s="1303" t="s">
        <v>425</v>
      </c>
      <c r="V9" s="1304"/>
      <c r="W9" s="1305"/>
      <c r="X9" s="1303" t="s">
        <v>425</v>
      </c>
      <c r="Y9" s="1304"/>
      <c r="Z9" s="1305"/>
      <c r="AA9" s="1301" t="s">
        <v>425</v>
      </c>
      <c r="AB9" s="1302"/>
      <c r="AC9" s="1303" t="s">
        <v>629</v>
      </c>
      <c r="AD9" s="1304"/>
      <c r="AE9" s="1305"/>
      <c r="AF9" s="1303" t="s">
        <v>512</v>
      </c>
      <c r="AG9" s="1304"/>
      <c r="AH9" s="1305"/>
      <c r="AI9" s="1303" t="s">
        <v>481</v>
      </c>
      <c r="AJ9" s="1304"/>
      <c r="AK9" s="1305"/>
      <c r="AL9" s="1303" t="s">
        <v>680</v>
      </c>
      <c r="AM9" s="1304"/>
      <c r="AN9" s="1305"/>
      <c r="AO9" s="1303" t="s">
        <v>411</v>
      </c>
      <c r="AP9" s="1304"/>
      <c r="AQ9" s="1305"/>
      <c r="AR9" s="1303" t="s">
        <v>109</v>
      </c>
      <c r="AS9" s="1304"/>
      <c r="AT9" s="1305"/>
      <c r="AU9" s="1303" t="s">
        <v>536</v>
      </c>
      <c r="AV9" s="1304"/>
      <c r="AW9" s="1305"/>
      <c r="AX9" s="1303" t="s">
        <v>316</v>
      </c>
      <c r="AY9" s="1304"/>
      <c r="AZ9" s="1305"/>
    </row>
    <row r="10" spans="1:52" ht="21" customHeight="1">
      <c r="A10" s="569" t="s">
        <v>159</v>
      </c>
      <c r="B10" s="570" t="s">
        <v>275</v>
      </c>
      <c r="C10" s="1298" t="s">
        <v>492</v>
      </c>
      <c r="D10" s="1292"/>
      <c r="E10" s="1293"/>
      <c r="F10" s="1291" t="s">
        <v>492</v>
      </c>
      <c r="G10" s="1292"/>
      <c r="H10" s="1293"/>
      <c r="I10" s="1291" t="s">
        <v>492</v>
      </c>
      <c r="J10" s="1292"/>
      <c r="K10" s="1293"/>
      <c r="L10" s="1291" t="s">
        <v>492</v>
      </c>
      <c r="M10" s="1292"/>
      <c r="N10" s="1293"/>
      <c r="O10" s="1291" t="s">
        <v>492</v>
      </c>
      <c r="P10" s="1292"/>
      <c r="Q10" s="1293"/>
      <c r="R10" s="1291" t="s">
        <v>492</v>
      </c>
      <c r="S10" s="1292"/>
      <c r="T10" s="1293"/>
      <c r="U10" s="1291" t="s">
        <v>492</v>
      </c>
      <c r="V10" s="1292"/>
      <c r="W10" s="1293"/>
      <c r="X10" s="1291" t="s">
        <v>492</v>
      </c>
      <c r="Y10" s="1292"/>
      <c r="Z10" s="1293"/>
      <c r="AA10" s="569" t="s">
        <v>159</v>
      </c>
      <c r="AB10" s="570" t="s">
        <v>275</v>
      </c>
      <c r="AC10" s="1298" t="s">
        <v>492</v>
      </c>
      <c r="AD10" s="1292"/>
      <c r="AE10" s="1293"/>
      <c r="AF10" s="1291" t="s">
        <v>492</v>
      </c>
      <c r="AG10" s="1292"/>
      <c r="AH10" s="1293"/>
      <c r="AI10" s="1291" t="s">
        <v>492</v>
      </c>
      <c r="AJ10" s="1292"/>
      <c r="AK10" s="1293"/>
      <c r="AL10" s="1291" t="s">
        <v>492</v>
      </c>
      <c r="AM10" s="1292"/>
      <c r="AN10" s="1293"/>
      <c r="AO10" s="1291" t="s">
        <v>492</v>
      </c>
      <c r="AP10" s="1292"/>
      <c r="AQ10" s="1293"/>
      <c r="AR10" s="1291" t="s">
        <v>492</v>
      </c>
      <c r="AS10" s="1292"/>
      <c r="AT10" s="1293"/>
      <c r="AU10" s="1291" t="s">
        <v>492</v>
      </c>
      <c r="AV10" s="1292"/>
      <c r="AW10" s="1293"/>
      <c r="AX10" s="1291" t="s">
        <v>492</v>
      </c>
      <c r="AY10" s="1292"/>
      <c r="AZ10" s="1293"/>
    </row>
    <row r="11" spans="1:52" ht="21" customHeight="1">
      <c r="A11" s="1282"/>
      <c r="B11" s="1283"/>
      <c r="C11" s="571"/>
      <c r="D11" s="572"/>
      <c r="E11" s="573"/>
      <c r="F11" s="571"/>
      <c r="G11" s="572"/>
      <c r="H11" s="573"/>
      <c r="I11" s="571"/>
      <c r="J11" s="572"/>
      <c r="K11" s="573"/>
      <c r="L11" s="571"/>
      <c r="M11" s="572"/>
      <c r="N11" s="573"/>
      <c r="O11" s="571"/>
      <c r="P11" s="572"/>
      <c r="Q11" s="573"/>
      <c r="R11" s="571"/>
      <c r="S11" s="572"/>
      <c r="T11" s="573"/>
      <c r="U11" s="571"/>
      <c r="V11" s="572"/>
      <c r="W11" s="573"/>
      <c r="X11" s="571"/>
      <c r="Y11" s="572"/>
      <c r="Z11" s="573"/>
      <c r="AA11" s="2023" t="s">
        <v>679</v>
      </c>
      <c r="AB11" s="2024"/>
      <c r="AC11" s="574">
        <v>1</v>
      </c>
      <c r="AD11" s="575"/>
      <c r="AE11" s="576"/>
      <c r="AF11" s="577"/>
      <c r="AG11" s="575"/>
      <c r="AH11" s="576"/>
      <c r="AI11" s="577"/>
      <c r="AJ11" s="575"/>
      <c r="AK11" s="576"/>
      <c r="AL11" s="577"/>
      <c r="AM11" s="575">
        <v>20</v>
      </c>
      <c r="AN11" s="576"/>
      <c r="AO11" s="577"/>
      <c r="AP11" s="578">
        <v>20</v>
      </c>
      <c r="AQ11" s="576"/>
      <c r="AR11" s="577"/>
      <c r="AS11" s="575"/>
      <c r="AT11" s="576"/>
      <c r="AU11" s="577"/>
      <c r="AV11" s="575"/>
      <c r="AW11" s="576"/>
      <c r="AX11" s="577"/>
      <c r="AY11" s="575"/>
      <c r="AZ11" s="576"/>
    </row>
    <row r="12" spans="1:52" ht="21" customHeight="1">
      <c r="A12" s="1282"/>
      <c r="B12" s="1283"/>
      <c r="C12" s="571"/>
      <c r="D12" s="572"/>
      <c r="E12" s="573"/>
      <c r="F12" s="571"/>
      <c r="G12" s="572"/>
      <c r="H12" s="573"/>
      <c r="I12" s="571"/>
      <c r="J12" s="572"/>
      <c r="K12" s="573"/>
      <c r="L12" s="571"/>
      <c r="M12" s="572"/>
      <c r="N12" s="573"/>
      <c r="O12" s="571"/>
      <c r="P12" s="572"/>
      <c r="Q12" s="573"/>
      <c r="R12" s="571"/>
      <c r="S12" s="572"/>
      <c r="T12" s="573"/>
      <c r="U12" s="571"/>
      <c r="V12" s="572"/>
      <c r="W12" s="573"/>
      <c r="X12" s="571"/>
      <c r="Y12" s="572"/>
      <c r="Z12" s="573"/>
      <c r="AA12" s="2023" t="s">
        <v>197</v>
      </c>
      <c r="AB12" s="2024"/>
      <c r="AC12" s="577"/>
      <c r="AD12" s="575"/>
      <c r="AE12" s="576"/>
      <c r="AF12" s="577"/>
      <c r="AG12" s="575"/>
      <c r="AH12" s="579">
        <v>21</v>
      </c>
      <c r="AI12" s="577"/>
      <c r="AJ12" s="580">
        <v>11</v>
      </c>
      <c r="AK12" s="576"/>
      <c r="AL12" s="577"/>
      <c r="AM12" s="575"/>
      <c r="AN12" s="576"/>
      <c r="AO12" s="577"/>
      <c r="AP12" s="575"/>
      <c r="AQ12" s="576"/>
      <c r="AR12" s="577">
        <v>10</v>
      </c>
      <c r="AS12" s="575"/>
      <c r="AT12" s="581">
        <v>31</v>
      </c>
      <c r="AU12" s="577"/>
      <c r="AV12" s="575"/>
      <c r="AW12" s="576"/>
      <c r="AX12" s="577"/>
      <c r="AY12" s="575"/>
      <c r="AZ12" s="576"/>
    </row>
    <row r="13" spans="1:52" ht="21" customHeight="1">
      <c r="A13" s="1282"/>
      <c r="B13" s="1283"/>
      <c r="C13" s="571"/>
      <c r="D13" s="572"/>
      <c r="E13" s="573"/>
      <c r="F13" s="571"/>
      <c r="G13" s="572"/>
      <c r="H13" s="573"/>
      <c r="I13" s="571"/>
      <c r="J13" s="572"/>
      <c r="K13" s="573"/>
      <c r="L13" s="571"/>
      <c r="M13" s="572"/>
      <c r="N13" s="573"/>
      <c r="O13" s="571"/>
      <c r="P13" s="572"/>
      <c r="Q13" s="573"/>
      <c r="R13" s="571"/>
      <c r="S13" s="572"/>
      <c r="T13" s="573"/>
      <c r="U13" s="571"/>
      <c r="V13" s="572"/>
      <c r="W13" s="573"/>
      <c r="X13" s="571"/>
      <c r="Y13" s="572"/>
      <c r="Z13" s="573"/>
      <c r="AA13" s="2023" t="s">
        <v>678</v>
      </c>
      <c r="AB13" s="2024"/>
      <c r="AC13" s="577"/>
      <c r="AD13" s="575"/>
      <c r="AE13" s="576"/>
      <c r="AF13" s="577"/>
      <c r="AG13" s="575"/>
      <c r="AH13" s="576"/>
      <c r="AI13" s="577"/>
      <c r="AJ13" s="575"/>
      <c r="AK13" s="576"/>
      <c r="AL13" s="577"/>
      <c r="AM13" s="575"/>
      <c r="AN13" s="582">
        <v>25</v>
      </c>
      <c r="AO13" s="577"/>
      <c r="AP13" s="575"/>
      <c r="AQ13" s="576"/>
      <c r="AR13" s="577"/>
      <c r="AS13" s="575"/>
      <c r="AT13" s="576"/>
      <c r="AU13" s="577"/>
      <c r="AV13" s="575"/>
      <c r="AW13" s="576"/>
      <c r="AX13" s="577"/>
      <c r="AY13" s="583">
        <v>15</v>
      </c>
      <c r="AZ13" s="576"/>
    </row>
    <row r="14" spans="1:52" ht="21" customHeight="1">
      <c r="A14" s="1282"/>
      <c r="B14" s="1283"/>
      <c r="C14" s="571"/>
      <c r="D14" s="572"/>
      <c r="E14" s="573"/>
      <c r="F14" s="571"/>
      <c r="G14" s="572"/>
      <c r="H14" s="573"/>
      <c r="I14" s="571"/>
      <c r="J14" s="572"/>
      <c r="K14" s="573"/>
      <c r="L14" s="571"/>
      <c r="M14" s="572"/>
      <c r="N14" s="573"/>
      <c r="O14" s="571"/>
      <c r="P14" s="572"/>
      <c r="Q14" s="573"/>
      <c r="R14" s="571"/>
      <c r="S14" s="572"/>
      <c r="T14" s="573"/>
      <c r="U14" s="571"/>
      <c r="V14" s="572"/>
      <c r="W14" s="573"/>
      <c r="X14" s="571"/>
      <c r="Y14" s="572"/>
      <c r="Z14" s="573"/>
      <c r="AA14" s="2023"/>
      <c r="AB14" s="2024"/>
      <c r="AC14" s="571"/>
      <c r="AD14" s="572"/>
      <c r="AE14" s="573"/>
      <c r="AF14" s="571"/>
      <c r="AG14" s="572"/>
      <c r="AH14" s="573"/>
      <c r="AI14" s="571"/>
      <c r="AJ14" s="572"/>
      <c r="AK14" s="573"/>
      <c r="AL14" s="571"/>
      <c r="AM14" s="572"/>
      <c r="AN14" s="573"/>
      <c r="AO14" s="571"/>
      <c r="AP14" s="572"/>
      <c r="AQ14" s="573"/>
      <c r="AR14" s="571"/>
      <c r="AS14" s="572"/>
      <c r="AT14" s="573"/>
      <c r="AU14" s="571"/>
      <c r="AV14" s="572"/>
      <c r="AW14" s="573"/>
      <c r="AX14" s="571"/>
      <c r="AY14" s="572"/>
      <c r="AZ14" s="573"/>
    </row>
    <row r="15" spans="1:52" ht="21" customHeight="1">
      <c r="A15" s="1282"/>
      <c r="B15" s="1283"/>
      <c r="C15" s="571"/>
      <c r="D15" s="572"/>
      <c r="E15" s="573"/>
      <c r="F15" s="571"/>
      <c r="G15" s="572"/>
      <c r="H15" s="573"/>
      <c r="I15" s="571"/>
      <c r="J15" s="572"/>
      <c r="K15" s="573"/>
      <c r="L15" s="571"/>
      <c r="M15" s="572"/>
      <c r="N15" s="573"/>
      <c r="O15" s="571"/>
      <c r="P15" s="572"/>
      <c r="Q15" s="573"/>
      <c r="R15" s="571"/>
      <c r="S15" s="572"/>
      <c r="T15" s="573"/>
      <c r="U15" s="571"/>
      <c r="V15" s="572"/>
      <c r="W15" s="573"/>
      <c r="X15" s="571"/>
      <c r="Y15" s="572"/>
      <c r="Z15" s="573"/>
      <c r="AA15" s="2023"/>
      <c r="AB15" s="2024"/>
      <c r="AC15" s="571"/>
      <c r="AD15" s="572"/>
      <c r="AE15" s="573"/>
      <c r="AF15" s="571"/>
      <c r="AG15" s="572"/>
      <c r="AH15" s="573"/>
      <c r="AI15" s="571"/>
      <c r="AJ15" s="572"/>
      <c r="AK15" s="573"/>
      <c r="AL15" s="571"/>
      <c r="AM15" s="572"/>
      <c r="AN15" s="573"/>
      <c r="AO15" s="571"/>
      <c r="AP15" s="572"/>
      <c r="AQ15" s="573"/>
      <c r="AR15" s="571"/>
      <c r="AS15" s="572"/>
      <c r="AT15" s="573"/>
      <c r="AU15" s="571"/>
      <c r="AV15" s="572"/>
      <c r="AW15" s="573"/>
      <c r="AX15" s="571"/>
      <c r="AY15" s="572"/>
      <c r="AZ15" s="573"/>
    </row>
    <row r="16" spans="1:52" ht="21" customHeight="1">
      <c r="A16" s="1282"/>
      <c r="B16" s="1283"/>
      <c r="C16" s="571"/>
      <c r="D16" s="572"/>
      <c r="E16" s="573"/>
      <c r="F16" s="571"/>
      <c r="G16" s="572"/>
      <c r="H16" s="573"/>
      <c r="I16" s="571"/>
      <c r="J16" s="572"/>
      <c r="K16" s="573"/>
      <c r="L16" s="571"/>
      <c r="M16" s="572"/>
      <c r="N16" s="573"/>
      <c r="O16" s="571"/>
      <c r="P16" s="572"/>
      <c r="Q16" s="573"/>
      <c r="R16" s="571"/>
      <c r="S16" s="572"/>
      <c r="T16" s="573"/>
      <c r="U16" s="571"/>
      <c r="V16" s="572"/>
      <c r="W16" s="573"/>
      <c r="X16" s="571"/>
      <c r="Y16" s="572"/>
      <c r="Z16" s="573"/>
      <c r="AA16" s="2023"/>
      <c r="AB16" s="2024"/>
      <c r="AC16" s="571"/>
      <c r="AD16" s="572"/>
      <c r="AE16" s="573"/>
      <c r="AF16" s="571"/>
      <c r="AG16" s="572"/>
      <c r="AH16" s="573"/>
      <c r="AI16" s="571"/>
      <c r="AJ16" s="572"/>
      <c r="AK16" s="573"/>
      <c r="AL16" s="571"/>
      <c r="AM16" s="572"/>
      <c r="AN16" s="573"/>
      <c r="AO16" s="571"/>
      <c r="AP16" s="572"/>
      <c r="AQ16" s="573"/>
      <c r="AR16" s="571"/>
      <c r="AS16" s="572"/>
      <c r="AT16" s="573"/>
      <c r="AU16" s="571"/>
      <c r="AV16" s="572"/>
      <c r="AW16" s="573"/>
      <c r="AX16" s="571"/>
      <c r="AY16" s="572"/>
      <c r="AZ16" s="573"/>
    </row>
    <row r="17" spans="1:52" ht="21" customHeight="1">
      <c r="A17" s="1282"/>
      <c r="B17" s="1283"/>
      <c r="C17" s="571"/>
      <c r="D17" s="572"/>
      <c r="E17" s="573"/>
      <c r="F17" s="571"/>
      <c r="G17" s="572"/>
      <c r="H17" s="573"/>
      <c r="I17" s="571"/>
      <c r="J17" s="572"/>
      <c r="K17" s="573"/>
      <c r="L17" s="571"/>
      <c r="M17" s="572"/>
      <c r="N17" s="573"/>
      <c r="O17" s="571"/>
      <c r="P17" s="572"/>
      <c r="Q17" s="573"/>
      <c r="R17" s="571"/>
      <c r="S17" s="572"/>
      <c r="T17" s="573"/>
      <c r="U17" s="571"/>
      <c r="V17" s="572"/>
      <c r="W17" s="573"/>
      <c r="X17" s="571"/>
      <c r="Y17" s="572"/>
      <c r="Z17" s="573"/>
      <c r="AA17" s="1282"/>
      <c r="AB17" s="1283"/>
      <c r="AC17" s="571"/>
      <c r="AD17" s="572"/>
      <c r="AE17" s="573"/>
      <c r="AF17" s="571"/>
      <c r="AG17" s="572"/>
      <c r="AH17" s="573"/>
      <c r="AI17" s="571"/>
      <c r="AJ17" s="572"/>
      <c r="AK17" s="573"/>
      <c r="AL17" s="571"/>
      <c r="AM17" s="572"/>
      <c r="AN17" s="573"/>
      <c r="AO17" s="571"/>
      <c r="AP17" s="572"/>
      <c r="AQ17" s="573"/>
      <c r="AR17" s="571"/>
      <c r="AS17" s="572"/>
      <c r="AT17" s="573"/>
      <c r="AU17" s="571"/>
      <c r="AV17" s="572"/>
      <c r="AW17" s="573"/>
      <c r="AX17" s="571"/>
      <c r="AY17" s="572"/>
      <c r="AZ17" s="573"/>
    </row>
    <row r="18" spans="1:52" ht="21" customHeight="1">
      <c r="A18" s="1282"/>
      <c r="B18" s="1283"/>
      <c r="C18" s="571"/>
      <c r="D18" s="572"/>
      <c r="E18" s="573"/>
      <c r="F18" s="571"/>
      <c r="G18" s="572"/>
      <c r="H18" s="573"/>
      <c r="I18" s="571"/>
      <c r="J18" s="572"/>
      <c r="K18" s="573"/>
      <c r="L18" s="571"/>
      <c r="M18" s="572"/>
      <c r="N18" s="573"/>
      <c r="O18" s="571"/>
      <c r="P18" s="572"/>
      <c r="Q18" s="573"/>
      <c r="R18" s="571"/>
      <c r="S18" s="572"/>
      <c r="T18" s="573"/>
      <c r="U18" s="571"/>
      <c r="V18" s="572"/>
      <c r="W18" s="573"/>
      <c r="X18" s="571"/>
      <c r="Y18" s="572"/>
      <c r="Z18" s="573"/>
      <c r="AA18" s="1282"/>
      <c r="AB18" s="1283"/>
      <c r="AC18" s="571"/>
      <c r="AD18" s="572"/>
      <c r="AE18" s="573"/>
      <c r="AF18" s="571"/>
      <c r="AG18" s="572"/>
      <c r="AH18" s="573"/>
      <c r="AI18" s="571"/>
      <c r="AJ18" s="572"/>
      <c r="AK18" s="573"/>
      <c r="AL18" s="571"/>
      <c r="AM18" s="572"/>
      <c r="AN18" s="573"/>
      <c r="AO18" s="571"/>
      <c r="AP18" s="572"/>
      <c r="AQ18" s="573"/>
      <c r="AR18" s="571"/>
      <c r="AS18" s="572"/>
      <c r="AT18" s="573"/>
      <c r="AU18" s="571"/>
      <c r="AV18" s="572"/>
      <c r="AW18" s="573"/>
      <c r="AX18" s="571"/>
      <c r="AY18" s="572"/>
      <c r="AZ18" s="573"/>
    </row>
    <row r="19" spans="1:52" ht="21" customHeight="1">
      <c r="A19" s="1282"/>
      <c r="B19" s="1283"/>
      <c r="C19" s="571"/>
      <c r="D19" s="572"/>
      <c r="E19" s="573"/>
      <c r="F19" s="571"/>
      <c r="G19" s="572"/>
      <c r="H19" s="573"/>
      <c r="I19" s="571"/>
      <c r="J19" s="572"/>
      <c r="K19" s="573"/>
      <c r="L19" s="571"/>
      <c r="M19" s="572"/>
      <c r="N19" s="573"/>
      <c r="O19" s="571"/>
      <c r="P19" s="572"/>
      <c r="Q19" s="573"/>
      <c r="R19" s="571"/>
      <c r="S19" s="572"/>
      <c r="T19" s="573"/>
      <c r="U19" s="571"/>
      <c r="V19" s="572"/>
      <c r="W19" s="573"/>
      <c r="X19" s="571"/>
      <c r="Y19" s="572"/>
      <c r="Z19" s="573"/>
      <c r="AA19" s="1282"/>
      <c r="AB19" s="1283"/>
      <c r="AC19" s="571"/>
      <c r="AD19" s="572"/>
      <c r="AE19" s="573"/>
      <c r="AF19" s="571"/>
      <c r="AG19" s="572"/>
      <c r="AH19" s="573"/>
      <c r="AI19" s="571"/>
      <c r="AJ19" s="572"/>
      <c r="AK19" s="573"/>
      <c r="AL19" s="571"/>
      <c r="AM19" s="572"/>
      <c r="AN19" s="573"/>
      <c r="AO19" s="571"/>
      <c r="AP19" s="572"/>
      <c r="AQ19" s="573"/>
      <c r="AR19" s="571"/>
      <c r="AS19" s="572"/>
      <c r="AT19" s="573"/>
      <c r="AU19" s="571"/>
      <c r="AV19" s="572"/>
      <c r="AW19" s="573"/>
      <c r="AX19" s="571"/>
      <c r="AY19" s="572"/>
      <c r="AZ19" s="573"/>
    </row>
    <row r="20" spans="1:52" ht="21" customHeight="1">
      <c r="A20" s="1282"/>
      <c r="B20" s="1283"/>
      <c r="C20" s="571"/>
      <c r="D20" s="572"/>
      <c r="E20" s="573"/>
      <c r="F20" s="571"/>
      <c r="G20" s="572"/>
      <c r="H20" s="573"/>
      <c r="I20" s="571"/>
      <c r="J20" s="572"/>
      <c r="K20" s="573"/>
      <c r="L20" s="571"/>
      <c r="M20" s="572"/>
      <c r="N20" s="573"/>
      <c r="O20" s="571"/>
      <c r="P20" s="572"/>
      <c r="Q20" s="573"/>
      <c r="R20" s="571"/>
      <c r="S20" s="572"/>
      <c r="T20" s="573"/>
      <c r="U20" s="571"/>
      <c r="V20" s="572"/>
      <c r="W20" s="573"/>
      <c r="X20" s="571"/>
      <c r="Y20" s="572"/>
      <c r="Z20" s="573"/>
      <c r="AA20" s="1282"/>
      <c r="AB20" s="1283"/>
      <c r="AC20" s="571"/>
      <c r="AD20" s="572"/>
      <c r="AE20" s="573"/>
      <c r="AF20" s="571"/>
      <c r="AG20" s="572"/>
      <c r="AH20" s="573"/>
      <c r="AI20" s="571"/>
      <c r="AJ20" s="572"/>
      <c r="AK20" s="573"/>
      <c r="AL20" s="571"/>
      <c r="AM20" s="572"/>
      <c r="AN20" s="573"/>
      <c r="AO20" s="571"/>
      <c r="AP20" s="572"/>
      <c r="AQ20" s="573"/>
      <c r="AR20" s="571"/>
      <c r="AS20" s="572"/>
      <c r="AT20" s="573"/>
      <c r="AU20" s="571"/>
      <c r="AV20" s="572"/>
      <c r="AW20" s="573"/>
      <c r="AX20" s="571"/>
      <c r="AY20" s="572"/>
      <c r="AZ20" s="573"/>
    </row>
    <row r="21" spans="1:52" ht="21" customHeight="1">
      <c r="A21" s="1282"/>
      <c r="B21" s="1283"/>
      <c r="C21" s="571"/>
      <c r="D21" s="572"/>
      <c r="E21" s="573"/>
      <c r="F21" s="571"/>
      <c r="G21" s="572"/>
      <c r="H21" s="573"/>
      <c r="I21" s="571"/>
      <c r="J21" s="572"/>
      <c r="K21" s="573"/>
      <c r="L21" s="571"/>
      <c r="M21" s="572"/>
      <c r="N21" s="573"/>
      <c r="O21" s="571"/>
      <c r="P21" s="572"/>
      <c r="Q21" s="573"/>
      <c r="R21" s="571"/>
      <c r="S21" s="572"/>
      <c r="T21" s="573"/>
      <c r="U21" s="571"/>
      <c r="V21" s="572"/>
      <c r="W21" s="573"/>
      <c r="X21" s="571"/>
      <c r="Y21" s="572"/>
      <c r="Z21" s="573"/>
      <c r="AA21" s="1282"/>
      <c r="AB21" s="1283"/>
      <c r="AC21" s="571"/>
      <c r="AD21" s="572"/>
      <c r="AE21" s="573"/>
      <c r="AF21" s="571"/>
      <c r="AG21" s="572"/>
      <c r="AH21" s="573"/>
      <c r="AI21" s="571"/>
      <c r="AJ21" s="572"/>
      <c r="AK21" s="573"/>
      <c r="AL21" s="571"/>
      <c r="AM21" s="572"/>
      <c r="AN21" s="573"/>
      <c r="AO21" s="571"/>
      <c r="AP21" s="572"/>
      <c r="AQ21" s="573"/>
      <c r="AR21" s="571"/>
      <c r="AS21" s="572"/>
      <c r="AT21" s="573"/>
      <c r="AU21" s="571"/>
      <c r="AV21" s="572"/>
      <c r="AW21" s="573"/>
      <c r="AX21" s="571"/>
      <c r="AY21" s="572"/>
      <c r="AZ21" s="573"/>
    </row>
    <row r="22" spans="1:52" ht="15" customHeight="1">
      <c r="A22" s="584"/>
      <c r="B22" s="585" t="s">
        <v>271</v>
      </c>
      <c r="C22" s="584" t="s">
        <v>2345</v>
      </c>
      <c r="D22" s="584"/>
      <c r="E22" s="584"/>
      <c r="F22" s="584"/>
      <c r="G22" s="584"/>
      <c r="H22" s="584"/>
      <c r="I22" s="584"/>
      <c r="J22" s="584"/>
      <c r="K22" s="584"/>
      <c r="L22" s="584"/>
      <c r="M22" s="584"/>
      <c r="N22" s="584"/>
      <c r="O22" s="584"/>
      <c r="P22" s="584"/>
      <c r="Q22" s="584"/>
      <c r="R22" s="584"/>
      <c r="S22" s="584"/>
      <c r="T22" s="584"/>
      <c r="U22" s="584"/>
      <c r="V22" s="584"/>
      <c r="W22" s="584"/>
      <c r="X22" s="584"/>
      <c r="Y22" s="584"/>
      <c r="Z22" s="584"/>
      <c r="AA22" s="584"/>
      <c r="AB22" s="585" t="s">
        <v>271</v>
      </c>
      <c r="AC22" s="584" t="s">
        <v>2345</v>
      </c>
    </row>
    <row r="23" spans="1:52" ht="15" customHeight="1">
      <c r="A23" s="584"/>
      <c r="B23" s="584"/>
      <c r="C23" s="584" t="s">
        <v>490</v>
      </c>
      <c r="D23" s="584"/>
      <c r="E23" s="584"/>
      <c r="F23" s="584"/>
      <c r="G23" s="584"/>
      <c r="H23" s="584"/>
      <c r="I23" s="584"/>
      <c r="J23" s="584"/>
      <c r="K23" s="584"/>
      <c r="L23" s="584"/>
      <c r="M23" s="584"/>
      <c r="N23" s="584"/>
      <c r="O23" s="584"/>
      <c r="P23" s="584"/>
      <c r="Q23" s="584"/>
      <c r="R23" s="584"/>
      <c r="S23" s="584"/>
      <c r="T23" s="584"/>
      <c r="U23" s="584"/>
      <c r="V23" s="584"/>
      <c r="W23" s="584"/>
      <c r="X23" s="584"/>
      <c r="Y23" s="584"/>
      <c r="Z23" s="584"/>
      <c r="AA23" s="584"/>
      <c r="AB23" s="584"/>
      <c r="AC23" s="584" t="s">
        <v>490</v>
      </c>
    </row>
    <row r="24" spans="1:52" ht="15" customHeight="1">
      <c r="A24" s="584"/>
      <c r="B24" s="584"/>
      <c r="C24" s="584"/>
      <c r="D24" s="584"/>
      <c r="E24" s="584"/>
      <c r="F24" s="584"/>
      <c r="G24" s="584"/>
      <c r="H24" s="584"/>
      <c r="I24" s="584"/>
      <c r="J24" s="584"/>
      <c r="K24" s="584"/>
      <c r="L24" s="584"/>
      <c r="M24" s="584"/>
      <c r="N24" s="584"/>
      <c r="O24" s="584"/>
      <c r="P24" s="584"/>
      <c r="Q24" s="584"/>
      <c r="R24" s="584"/>
      <c r="S24" s="584"/>
      <c r="T24" s="584"/>
      <c r="U24" s="584"/>
      <c r="V24" s="584"/>
      <c r="W24" s="584"/>
      <c r="X24" s="584"/>
      <c r="Y24" s="584"/>
      <c r="Z24" s="584"/>
      <c r="AA24" s="584"/>
      <c r="AB24" s="584"/>
      <c r="AC24" s="584"/>
    </row>
  </sheetData>
  <mergeCells count="61">
    <mergeCell ref="AC9:AE9"/>
    <mergeCell ref="AV3:AZ3"/>
    <mergeCell ref="A7:Z7"/>
    <mergeCell ref="AA7:AZ7"/>
    <mergeCell ref="M8:N8"/>
    <mergeCell ref="AM8:AN8"/>
    <mergeCell ref="A9:B9"/>
    <mergeCell ref="C9:E9"/>
    <mergeCell ref="F9:H9"/>
    <mergeCell ref="I9:K9"/>
    <mergeCell ref="L9:N9"/>
    <mergeCell ref="O9:Q9"/>
    <mergeCell ref="R9:T9"/>
    <mergeCell ref="U9:W9"/>
    <mergeCell ref="X9:Z9"/>
    <mergeCell ref="AA9:AB9"/>
    <mergeCell ref="AX9:AZ9"/>
    <mergeCell ref="C10:E10"/>
    <mergeCell ref="F10:H10"/>
    <mergeCell ref="I10:K10"/>
    <mergeCell ref="L10:N10"/>
    <mergeCell ref="O10:Q10"/>
    <mergeCell ref="R10:T10"/>
    <mergeCell ref="U10:W10"/>
    <mergeCell ref="X10:Z10"/>
    <mergeCell ref="AC10:AE10"/>
    <mergeCell ref="AF9:AH9"/>
    <mergeCell ref="AI9:AK9"/>
    <mergeCell ref="AL9:AN9"/>
    <mergeCell ref="AO9:AQ9"/>
    <mergeCell ref="AR9:AT9"/>
    <mergeCell ref="AU9:AW9"/>
    <mergeCell ref="A13:B13"/>
    <mergeCell ref="AA13:AB13"/>
    <mergeCell ref="AF10:AH10"/>
    <mergeCell ref="AI10:AK10"/>
    <mergeCell ref="AL10:AN10"/>
    <mergeCell ref="AX10:AZ10"/>
    <mergeCell ref="A11:B11"/>
    <mergeCell ref="AA11:AB11"/>
    <mergeCell ref="A12:B12"/>
    <mergeCell ref="AA12:AB12"/>
    <mergeCell ref="AO10:AQ10"/>
    <mergeCell ref="AR10:AT10"/>
    <mergeCell ref="AU10:AW10"/>
    <mergeCell ref="A14:B14"/>
    <mergeCell ref="AA14:AB14"/>
    <mergeCell ref="A15:B15"/>
    <mergeCell ref="AA15:AB15"/>
    <mergeCell ref="A16:B16"/>
    <mergeCell ref="AA16:AB16"/>
    <mergeCell ref="A20:B20"/>
    <mergeCell ref="AA20:AB20"/>
    <mergeCell ref="A21:B21"/>
    <mergeCell ref="AA21:AB21"/>
    <mergeCell ref="A17:B17"/>
    <mergeCell ref="AA17:AB17"/>
    <mergeCell ref="A18:B18"/>
    <mergeCell ref="AA18:AB18"/>
    <mergeCell ref="A19:B19"/>
    <mergeCell ref="AA19:AB19"/>
  </mergeCells>
  <phoneticPr fontId="21"/>
  <pageMargins left="0.98425196850393704" right="0.98425196850393704" top="0.98425196850393704" bottom="0.98425196850393704" header="0.51181102362204722" footer="0.51181102362204722"/>
  <pageSetup paperSize="9" firstPageNumber="0" orientation="landscape" horizontalDpi="1200" verticalDpi="12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31"/>
  <sheetViews>
    <sheetView view="pageBreakPreview" zoomScaleNormal="100" zoomScaleSheetLayoutView="100" workbookViewId="0">
      <selection activeCell="F9" sqref="F9"/>
    </sheetView>
  </sheetViews>
  <sheetFormatPr defaultRowHeight="27" customHeight="1"/>
  <cols>
    <col min="1" max="1" width="9.625" style="3" customWidth="1"/>
    <col min="2" max="2" width="20.625" style="3" customWidth="1"/>
    <col min="3" max="3" width="9.625" style="3" customWidth="1"/>
    <col min="4" max="4" width="10.625" style="3" customWidth="1"/>
    <col min="5" max="5" width="20.625" style="3" customWidth="1"/>
    <col min="6" max="7" width="9.625" style="3" customWidth="1"/>
    <col min="8" max="8" width="20.625" style="3" customWidth="1"/>
    <col min="9" max="9" width="9.625" style="3" customWidth="1"/>
    <col min="10" max="10" width="10.625" style="3" customWidth="1"/>
    <col min="11" max="11" width="20.625" style="3" customWidth="1"/>
    <col min="12" max="12" width="9.625" style="3" customWidth="1"/>
    <col min="13" max="16384" width="9" style="3"/>
  </cols>
  <sheetData>
    <row r="1" spans="1:12" s="1" customFormat="1" ht="27" customHeight="1">
      <c r="A1" s="1" t="s">
        <v>1347</v>
      </c>
      <c r="G1" s="1" t="s">
        <v>1347</v>
      </c>
      <c r="L1" s="2" t="s">
        <v>6</v>
      </c>
    </row>
    <row r="2" spans="1:12" ht="27" customHeight="1">
      <c r="F2" s="4" t="s">
        <v>1774</v>
      </c>
      <c r="L2" s="4" t="s">
        <v>1745</v>
      </c>
    </row>
    <row r="3" spans="1:12" ht="27" customHeight="1">
      <c r="A3" s="8" t="s">
        <v>744</v>
      </c>
      <c r="G3" s="8" t="s">
        <v>740</v>
      </c>
    </row>
    <row r="4" spans="1:12" ht="27" customHeight="1">
      <c r="C4" s="4" t="s">
        <v>93</v>
      </c>
      <c r="D4" s="21" t="s">
        <v>74</v>
      </c>
      <c r="I4" s="4" t="s">
        <v>93</v>
      </c>
      <c r="J4" s="21" t="s">
        <v>74</v>
      </c>
      <c r="K4" s="3" t="s">
        <v>94</v>
      </c>
    </row>
    <row r="5" spans="1:12" ht="27" customHeight="1">
      <c r="D5" s="21" t="s">
        <v>381</v>
      </c>
      <c r="E5" s="4"/>
      <c r="J5" s="21" t="s">
        <v>381</v>
      </c>
      <c r="K5" s="3" t="s">
        <v>608</v>
      </c>
    </row>
    <row r="6" spans="1:12" ht="27" customHeight="1">
      <c r="D6" s="21" t="s">
        <v>244</v>
      </c>
      <c r="E6" s="4"/>
      <c r="F6" s="21" t="s">
        <v>63</v>
      </c>
      <c r="J6" s="21" t="s">
        <v>244</v>
      </c>
      <c r="K6" s="5" t="s">
        <v>557</v>
      </c>
      <c r="L6" s="21"/>
    </row>
    <row r="8" spans="1:12" ht="27" customHeight="1">
      <c r="A8" s="1267" t="s">
        <v>251</v>
      </c>
      <c r="B8" s="1267"/>
      <c r="C8" s="1267"/>
      <c r="D8" s="1267"/>
      <c r="E8" s="1267"/>
      <c r="F8" s="1267"/>
      <c r="G8" s="1267" t="s">
        <v>251</v>
      </c>
      <c r="H8" s="1267"/>
      <c r="I8" s="1267"/>
      <c r="J8" s="1267"/>
      <c r="K8" s="1267"/>
      <c r="L8" s="1267"/>
    </row>
    <row r="9" spans="1:12" ht="27" customHeight="1">
      <c r="D9" s="4"/>
      <c r="J9" s="4"/>
    </row>
    <row r="10" spans="1:12" ht="27" customHeight="1">
      <c r="A10" s="8" t="s">
        <v>1790</v>
      </c>
      <c r="D10" s="4"/>
      <c r="G10" s="8" t="s">
        <v>1791</v>
      </c>
      <c r="J10" s="4"/>
    </row>
    <row r="11" spans="1:12" ht="27" customHeight="1">
      <c r="A11" s="3" t="s">
        <v>20</v>
      </c>
      <c r="D11" s="4"/>
      <c r="G11" s="3" t="s">
        <v>20</v>
      </c>
      <c r="J11" s="4"/>
    </row>
    <row r="12" spans="1:12" ht="27" customHeight="1">
      <c r="D12" s="4"/>
      <c r="J12" s="4"/>
    </row>
    <row r="13" spans="1:12" ht="27" customHeight="1">
      <c r="B13" s="532" t="s">
        <v>104</v>
      </c>
      <c r="C13" s="10"/>
      <c r="D13" s="352"/>
      <c r="E13" s="352"/>
      <c r="H13" s="532" t="s">
        <v>450</v>
      </c>
      <c r="I13" s="10"/>
      <c r="J13" s="352"/>
      <c r="K13" s="352"/>
    </row>
    <row r="15" spans="1:12" ht="27" customHeight="1">
      <c r="B15" s="1270" t="s">
        <v>149</v>
      </c>
      <c r="C15" s="1270"/>
      <c r="D15" s="1270"/>
      <c r="E15" s="1270"/>
      <c r="H15" s="1270" t="s">
        <v>149</v>
      </c>
      <c r="I15" s="1270"/>
      <c r="J15" s="1270"/>
      <c r="K15" s="1270"/>
    </row>
    <row r="17" spans="1:12" ht="27" customHeight="1">
      <c r="B17" s="2018" t="s">
        <v>562</v>
      </c>
      <c r="C17" s="2005"/>
      <c r="D17" s="1275" t="s">
        <v>1756</v>
      </c>
      <c r="E17" s="1277"/>
      <c r="H17" s="2018" t="s">
        <v>562</v>
      </c>
      <c r="I17" s="2005"/>
      <c r="J17" s="1275" t="s">
        <v>1792</v>
      </c>
      <c r="K17" s="1277"/>
    </row>
    <row r="18" spans="1:12" ht="27" customHeight="1">
      <c r="B18" s="2018" t="s">
        <v>84</v>
      </c>
      <c r="C18" s="2005"/>
      <c r="D18" s="1275" t="s">
        <v>398</v>
      </c>
      <c r="E18" s="1277"/>
      <c r="H18" s="2018" t="s">
        <v>84</v>
      </c>
      <c r="I18" s="2005"/>
      <c r="J18" s="1275" t="s">
        <v>2344</v>
      </c>
      <c r="K18" s="1277"/>
    </row>
    <row r="20" spans="1:12" ht="27" customHeight="1">
      <c r="A20" s="14"/>
      <c r="B20" s="2018" t="s">
        <v>108</v>
      </c>
      <c r="C20" s="2005"/>
      <c r="D20" s="2018" t="s">
        <v>77</v>
      </c>
      <c r="E20" s="2005"/>
      <c r="G20" s="14"/>
      <c r="H20" s="2018" t="s">
        <v>108</v>
      </c>
      <c r="I20" s="2005"/>
      <c r="J20" s="2018" t="s">
        <v>77</v>
      </c>
      <c r="K20" s="2005"/>
    </row>
    <row r="21" spans="1:12" ht="27" customHeight="1">
      <c r="A21" s="259"/>
      <c r="B21" s="1275"/>
      <c r="C21" s="1277"/>
      <c r="D21" s="1275"/>
      <c r="E21" s="1277"/>
      <c r="G21" s="259"/>
      <c r="H21" s="1275" t="s">
        <v>660</v>
      </c>
      <c r="I21" s="1277"/>
      <c r="J21" s="1275" t="s">
        <v>457</v>
      </c>
      <c r="K21" s="1277"/>
    </row>
    <row r="22" spans="1:12" ht="27" customHeight="1">
      <c r="A22" s="259"/>
      <c r="B22" s="565"/>
      <c r="C22" s="566"/>
      <c r="D22" s="565"/>
      <c r="E22" s="567"/>
      <c r="G22" s="259"/>
      <c r="H22" s="565"/>
      <c r="I22" s="566"/>
      <c r="J22" s="565"/>
      <c r="K22" s="567"/>
    </row>
    <row r="23" spans="1:12" ht="27" customHeight="1">
      <c r="A23" s="14"/>
      <c r="B23" s="2033" t="s">
        <v>554</v>
      </c>
      <c r="C23" s="2034"/>
      <c r="D23" s="2034"/>
      <c r="E23" s="2035"/>
      <c r="G23" s="14"/>
      <c r="H23" s="2033" t="s">
        <v>554</v>
      </c>
      <c r="I23" s="2034"/>
      <c r="J23" s="2034"/>
      <c r="K23" s="2035"/>
    </row>
    <row r="24" spans="1:12" ht="27" customHeight="1">
      <c r="A24" s="14"/>
      <c r="B24" s="2026"/>
      <c r="C24" s="2027"/>
      <c r="D24" s="2027"/>
      <c r="E24" s="2028"/>
      <c r="G24" s="14"/>
      <c r="H24" s="2026"/>
      <c r="I24" s="2027"/>
      <c r="J24" s="2027"/>
      <c r="K24" s="2028"/>
    </row>
    <row r="25" spans="1:12" ht="27" customHeight="1">
      <c r="A25" s="14"/>
      <c r="B25" s="2029"/>
      <c r="C25" s="1263"/>
      <c r="D25" s="1263"/>
      <c r="E25" s="2030"/>
      <c r="G25" s="14"/>
      <c r="H25" s="2029"/>
      <c r="I25" s="1263"/>
      <c r="J25" s="1263"/>
      <c r="K25" s="2030"/>
    </row>
    <row r="26" spans="1:12" ht="27" customHeight="1">
      <c r="A26" s="14"/>
      <c r="B26" s="1272"/>
      <c r="C26" s="1273"/>
      <c r="D26" s="1273"/>
      <c r="E26" s="1274"/>
      <c r="G26" s="14"/>
      <c r="H26" s="1272"/>
      <c r="I26" s="1273"/>
      <c r="J26" s="1273"/>
      <c r="K26" s="1274"/>
    </row>
    <row r="27" spans="1:12" ht="18" customHeight="1">
      <c r="A27" s="2031"/>
      <c r="B27" s="2032"/>
      <c r="C27" s="2032"/>
      <c r="D27" s="2032"/>
      <c r="E27" s="2032"/>
      <c r="F27" s="2032"/>
      <c r="G27" s="2031"/>
      <c r="H27" s="2032"/>
      <c r="I27" s="2032"/>
      <c r="J27" s="2032"/>
      <c r="K27" s="2032"/>
      <c r="L27" s="2032"/>
    </row>
    <row r="28" spans="1:12" ht="15" customHeight="1">
      <c r="A28" s="6" t="s">
        <v>186</v>
      </c>
      <c r="B28" s="568"/>
      <c r="C28" s="568"/>
      <c r="D28" s="568"/>
      <c r="E28" s="568"/>
      <c r="F28" s="568"/>
      <c r="G28" s="6" t="s">
        <v>186</v>
      </c>
      <c r="H28" s="568"/>
      <c r="I28" s="568"/>
      <c r="J28" s="568"/>
      <c r="K28" s="568"/>
      <c r="L28" s="568"/>
    </row>
    <row r="29" spans="1:12" ht="15" customHeight="1">
      <c r="A29" s="6" t="s">
        <v>565</v>
      </c>
      <c r="B29" s="568"/>
      <c r="C29" s="568"/>
      <c r="D29" s="568"/>
      <c r="E29" s="568"/>
      <c r="F29" s="568"/>
      <c r="G29" s="6" t="s">
        <v>565</v>
      </c>
      <c r="H29" s="568"/>
      <c r="I29" s="568"/>
      <c r="J29" s="568"/>
      <c r="K29" s="568"/>
      <c r="L29" s="568"/>
    </row>
    <row r="30" spans="1:12" ht="15" customHeight="1">
      <c r="A30" s="17" t="s">
        <v>2080</v>
      </c>
      <c r="G30" s="17" t="s">
        <v>2080</v>
      </c>
    </row>
    <row r="31" spans="1:12" ht="18" customHeight="1"/>
  </sheetData>
  <mergeCells count="26">
    <mergeCell ref="A8:F8"/>
    <mergeCell ref="G8:L8"/>
    <mergeCell ref="B15:E15"/>
    <mergeCell ref="H15:K15"/>
    <mergeCell ref="B17:C17"/>
    <mergeCell ref="D17:E17"/>
    <mergeCell ref="H17:I17"/>
    <mergeCell ref="J17:K17"/>
    <mergeCell ref="B18:C18"/>
    <mergeCell ref="D18:E18"/>
    <mergeCell ref="H18:I18"/>
    <mergeCell ref="J18:K18"/>
    <mergeCell ref="B20:C20"/>
    <mergeCell ref="D20:E20"/>
    <mergeCell ref="H20:I20"/>
    <mergeCell ref="J20:K20"/>
    <mergeCell ref="B24:E26"/>
    <mergeCell ref="H24:K26"/>
    <mergeCell ref="A27:F27"/>
    <mergeCell ref="G27:L27"/>
    <mergeCell ref="B21:C21"/>
    <mergeCell ref="D21:E21"/>
    <mergeCell ref="H21:I21"/>
    <mergeCell ref="J21:K21"/>
    <mergeCell ref="B23:E23"/>
    <mergeCell ref="H23:K23"/>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48"/>
  <sheetViews>
    <sheetView view="pageBreakPreview" zoomScale="70" zoomScaleNormal="115" zoomScaleSheetLayoutView="70" workbookViewId="0">
      <selection activeCell="AC21" sqref="AC21"/>
    </sheetView>
  </sheetViews>
  <sheetFormatPr defaultColWidth="6.25" defaultRowHeight="13.5"/>
  <cols>
    <col min="1" max="1" width="6.25" style="113" customWidth="1"/>
    <col min="2" max="13" width="6.25" style="113"/>
    <col min="14" max="14" width="7.25" style="1019" customWidth="1"/>
    <col min="15" max="26" width="6.25" style="1019"/>
    <col min="27" max="16384" width="6.25" style="113"/>
  </cols>
  <sheetData>
    <row r="1" spans="1:26" s="112" customFormat="1" ht="24" customHeight="1">
      <c r="A1" s="112" t="s">
        <v>977</v>
      </c>
      <c r="N1" s="1097" t="s">
        <v>977</v>
      </c>
      <c r="O1" s="1097"/>
      <c r="P1" s="1097"/>
      <c r="Q1" s="1097"/>
      <c r="R1" s="1097"/>
      <c r="S1" s="1097"/>
      <c r="T1" s="1097"/>
      <c r="U1" s="1097"/>
      <c r="V1" s="1097"/>
      <c r="W1" s="1097"/>
      <c r="X1" s="1097"/>
      <c r="Y1" s="1097"/>
      <c r="Z1" s="1088" t="s">
        <v>978</v>
      </c>
    </row>
    <row r="2" spans="1:26" s="112" customFormat="1" ht="24" customHeight="1">
      <c r="N2" s="1097"/>
      <c r="O2" s="1097"/>
      <c r="P2" s="1097"/>
      <c r="Q2" s="1097"/>
      <c r="R2" s="1097"/>
      <c r="S2" s="1097"/>
      <c r="T2" s="1097"/>
      <c r="U2" s="1097"/>
      <c r="V2" s="1097"/>
      <c r="W2" s="1097"/>
      <c r="X2" s="1097"/>
      <c r="Y2" s="1097"/>
      <c r="Z2" s="1098"/>
    </row>
    <row r="3" spans="1:26" ht="24" customHeight="1">
      <c r="A3" s="112"/>
      <c r="M3" s="152" t="s">
        <v>1743</v>
      </c>
      <c r="N3" s="1097"/>
      <c r="O3" s="1099"/>
      <c r="P3" s="1099"/>
      <c r="Q3" s="1099"/>
      <c r="R3" s="1099"/>
      <c r="S3" s="1099"/>
      <c r="T3" s="1099"/>
      <c r="U3" s="1099"/>
      <c r="V3" s="1099"/>
      <c r="W3" s="1099"/>
      <c r="X3" s="1099"/>
      <c r="Y3" s="1099"/>
      <c r="Z3" s="40" t="s">
        <v>1744</v>
      </c>
    </row>
    <row r="4" spans="1:26" ht="24" customHeight="1">
      <c r="A4" s="8" t="s">
        <v>1224</v>
      </c>
      <c r="N4" s="1090" t="s">
        <v>1225</v>
      </c>
      <c r="O4" s="1099"/>
      <c r="P4" s="1099"/>
      <c r="Q4" s="1099"/>
      <c r="R4" s="1099"/>
      <c r="S4" s="1099"/>
      <c r="T4" s="1099"/>
      <c r="U4" s="1099"/>
      <c r="V4" s="1099"/>
      <c r="W4" s="1099"/>
      <c r="X4" s="1099"/>
      <c r="Y4" s="1099"/>
      <c r="Z4" s="1099"/>
    </row>
    <row r="5" spans="1:26" ht="24" customHeight="1">
      <c r="A5" s="8"/>
      <c r="N5" s="1090"/>
      <c r="O5" s="1099"/>
      <c r="P5" s="1099"/>
      <c r="Q5" s="1099"/>
      <c r="R5" s="1099"/>
      <c r="S5" s="1099"/>
      <c r="T5" s="1099"/>
      <c r="U5" s="1099"/>
      <c r="V5" s="1099"/>
      <c r="W5" s="1099"/>
      <c r="X5" s="1099"/>
      <c r="Y5" s="1099"/>
      <c r="Z5" s="1099"/>
    </row>
    <row r="6" spans="1:26" ht="24" customHeight="1">
      <c r="G6" s="152" t="s">
        <v>1338</v>
      </c>
      <c r="H6" s="119" t="s">
        <v>979</v>
      </c>
      <c r="N6" s="1099"/>
      <c r="O6" s="1099"/>
      <c r="P6" s="1099"/>
      <c r="Q6" s="1099"/>
      <c r="R6" s="1099"/>
      <c r="S6" s="1099"/>
      <c r="T6" s="1100" t="s">
        <v>1338</v>
      </c>
      <c r="U6" s="1101" t="s">
        <v>979</v>
      </c>
      <c r="V6" s="41" t="s">
        <v>980</v>
      </c>
      <c r="W6" s="1099"/>
      <c r="X6" s="1099"/>
      <c r="Y6" s="1099"/>
      <c r="Z6" s="1099"/>
    </row>
    <row r="7" spans="1:26" ht="24" customHeight="1">
      <c r="H7" s="119" t="s">
        <v>981</v>
      </c>
      <c r="N7" s="1099"/>
      <c r="O7" s="1099"/>
      <c r="P7" s="1099"/>
      <c r="Q7" s="1099"/>
      <c r="R7" s="1099"/>
      <c r="S7" s="1099"/>
      <c r="T7" s="1099"/>
      <c r="U7" s="1101" t="s">
        <v>981</v>
      </c>
      <c r="V7" s="41" t="s">
        <v>982</v>
      </c>
      <c r="W7" s="1099"/>
      <c r="X7" s="1099"/>
      <c r="Y7" s="1099"/>
      <c r="Z7" s="1099"/>
    </row>
    <row r="8" spans="1:26" ht="24" customHeight="1">
      <c r="H8" s="119" t="s">
        <v>983</v>
      </c>
      <c r="M8" s="119" t="s">
        <v>984</v>
      </c>
      <c r="N8" s="1099"/>
      <c r="O8" s="1099"/>
      <c r="P8" s="1099"/>
      <c r="Q8" s="1099"/>
      <c r="R8" s="1099"/>
      <c r="S8" s="1099"/>
      <c r="T8" s="1099"/>
      <c r="U8" s="1101" t="s">
        <v>983</v>
      </c>
      <c r="V8" s="46" t="s">
        <v>985</v>
      </c>
      <c r="W8" s="1099"/>
      <c r="X8" s="1099"/>
      <c r="Y8" s="1099"/>
      <c r="Z8" s="1101"/>
    </row>
    <row r="9" spans="1:26" ht="24" customHeight="1">
      <c r="H9" s="119"/>
      <c r="M9" s="119"/>
      <c r="N9" s="1099"/>
      <c r="O9" s="1099"/>
      <c r="P9" s="1099"/>
      <c r="Q9" s="1099"/>
      <c r="R9" s="1099"/>
      <c r="S9" s="1099"/>
      <c r="T9" s="1099"/>
      <c r="U9" s="1101"/>
      <c r="V9" s="46"/>
      <c r="W9" s="1099"/>
      <c r="X9" s="1099"/>
      <c r="Y9" s="1099"/>
      <c r="Z9" s="1101"/>
    </row>
    <row r="10" spans="1:26" ht="24" customHeight="1">
      <c r="H10" s="152"/>
      <c r="N10" s="1099"/>
      <c r="O10" s="1099"/>
      <c r="P10" s="1099"/>
      <c r="Q10" s="1099"/>
      <c r="R10" s="1099"/>
      <c r="S10" s="1099"/>
      <c r="T10" s="1099"/>
      <c r="U10" s="1100"/>
      <c r="V10" s="1099"/>
      <c r="W10" s="1099"/>
      <c r="X10" s="1099"/>
      <c r="Y10" s="1099"/>
      <c r="Z10" s="1099"/>
    </row>
    <row r="11" spans="1:26" ht="24" customHeight="1">
      <c r="A11" s="1255" t="s">
        <v>986</v>
      </c>
      <c r="B11" s="1255"/>
      <c r="C11" s="1255"/>
      <c r="D11" s="1255"/>
      <c r="E11" s="1255"/>
      <c r="F11" s="1255"/>
      <c r="G11" s="1255"/>
      <c r="H11" s="1255"/>
      <c r="I11" s="1255"/>
      <c r="J11" s="1255"/>
      <c r="K11" s="1255"/>
      <c r="L11" s="1255"/>
      <c r="M11" s="1255"/>
      <c r="N11" s="1256" t="s">
        <v>986</v>
      </c>
      <c r="O11" s="1256"/>
      <c r="P11" s="1256"/>
      <c r="Q11" s="1256"/>
      <c r="R11" s="1256"/>
      <c r="S11" s="1256"/>
      <c r="T11" s="1256"/>
      <c r="U11" s="1256"/>
      <c r="V11" s="1256"/>
      <c r="W11" s="1256"/>
      <c r="X11" s="1256"/>
      <c r="Y11" s="1256"/>
      <c r="Z11" s="1256"/>
    </row>
    <row r="12" spans="1:26" ht="24" customHeight="1">
      <c r="N12" s="1099"/>
      <c r="O12" s="1099"/>
      <c r="P12" s="1099"/>
      <c r="Q12" s="1099"/>
      <c r="R12" s="1099"/>
      <c r="S12" s="1099"/>
      <c r="T12" s="1099"/>
      <c r="U12" s="1099"/>
      <c r="V12" s="1099"/>
      <c r="W12" s="1099"/>
      <c r="X12" s="1099"/>
      <c r="Y12" s="1099"/>
      <c r="Z12" s="1099"/>
    </row>
    <row r="13" spans="1:26" ht="24" customHeight="1">
      <c r="A13" s="333" t="s">
        <v>1498</v>
      </c>
      <c r="N13" s="1102" t="s">
        <v>1498</v>
      </c>
      <c r="O13" s="1099"/>
      <c r="P13" s="1099"/>
      <c r="Q13" s="1099"/>
      <c r="R13" s="1099"/>
      <c r="S13" s="1099"/>
      <c r="T13" s="1099"/>
      <c r="U13" s="1099"/>
      <c r="V13" s="1099"/>
      <c r="W13" s="1099"/>
      <c r="X13" s="1099"/>
      <c r="Y13" s="1099"/>
      <c r="Z13" s="1099"/>
    </row>
    <row r="14" spans="1:26" ht="19.5" customHeight="1">
      <c r="N14" s="1099"/>
      <c r="O14" s="1099"/>
      <c r="P14" s="1099"/>
      <c r="Q14" s="1099"/>
      <c r="R14" s="1099"/>
      <c r="S14" s="1099"/>
      <c r="T14" s="1099"/>
      <c r="U14" s="1099"/>
      <c r="V14" s="1099"/>
      <c r="W14" s="1099"/>
      <c r="X14" s="1099"/>
      <c r="Y14" s="1099"/>
      <c r="Z14" s="1099"/>
    </row>
    <row r="15" spans="1:26" ht="24" customHeight="1">
      <c r="B15" s="1257" t="s">
        <v>987</v>
      </c>
      <c r="C15" s="1257"/>
      <c r="D15" s="115"/>
      <c r="E15" s="115"/>
      <c r="F15" s="115"/>
      <c r="G15" s="115"/>
      <c r="H15" s="115"/>
      <c r="I15" s="115"/>
      <c r="J15" s="115"/>
      <c r="K15" s="115"/>
      <c r="L15" s="115"/>
      <c r="N15" s="1099"/>
      <c r="O15" s="1258" t="s">
        <v>987</v>
      </c>
      <c r="P15" s="1258"/>
      <c r="Q15" s="1103" t="s">
        <v>988</v>
      </c>
      <c r="R15" s="1103"/>
      <c r="S15" s="1103"/>
      <c r="T15" s="1103"/>
      <c r="U15" s="1103"/>
      <c r="V15" s="1103"/>
      <c r="W15" s="1103"/>
      <c r="X15" s="1103"/>
      <c r="Y15" s="1103"/>
      <c r="Z15" s="1099"/>
    </row>
    <row r="16" spans="1:26" ht="19.5" customHeight="1">
      <c r="A16" s="117"/>
      <c r="B16" s="117"/>
      <c r="C16" s="117"/>
      <c r="D16" s="117"/>
      <c r="E16" s="117"/>
      <c r="F16" s="117"/>
      <c r="G16" s="117"/>
      <c r="H16" s="117"/>
      <c r="I16" s="117"/>
      <c r="J16" s="117"/>
      <c r="K16" s="117"/>
      <c r="L16" s="117"/>
      <c r="N16" s="1104"/>
      <c r="O16" s="1104"/>
      <c r="P16" s="1104"/>
      <c r="Q16" s="1104"/>
      <c r="R16" s="1104"/>
      <c r="S16" s="1104"/>
      <c r="T16" s="1104"/>
      <c r="U16" s="1104"/>
      <c r="V16" s="1104"/>
      <c r="W16" s="1104"/>
      <c r="X16" s="1104"/>
      <c r="Y16" s="1104"/>
      <c r="Z16" s="1099"/>
    </row>
    <row r="17" spans="1:26" ht="24" customHeight="1">
      <c r="A17" s="117" t="s">
        <v>2357</v>
      </c>
      <c r="G17" s="117"/>
      <c r="H17" s="117"/>
      <c r="I17" s="117"/>
      <c r="J17" s="117"/>
      <c r="K17" s="117"/>
      <c r="L17" s="117"/>
      <c r="N17" s="1104" t="s">
        <v>2349</v>
      </c>
      <c r="O17" s="1099"/>
      <c r="P17" s="1099"/>
      <c r="Q17" s="1099"/>
      <c r="R17" s="1099"/>
      <c r="S17" s="1099"/>
      <c r="T17" s="1104"/>
      <c r="U17" s="1104"/>
      <c r="V17" s="1104"/>
      <c r="W17" s="1104"/>
      <c r="X17" s="1104"/>
      <c r="Y17" s="1104"/>
      <c r="Z17" s="1099"/>
    </row>
    <row r="18" spans="1:26" ht="24" customHeight="1">
      <c r="A18" s="689"/>
      <c r="B18" s="1259" t="s">
        <v>989</v>
      </c>
      <c r="C18" s="1260"/>
      <c r="D18" s="1260"/>
      <c r="E18" s="1260"/>
      <c r="F18" s="1260"/>
      <c r="G18" s="1259" t="s">
        <v>990</v>
      </c>
      <c r="H18" s="1260"/>
      <c r="I18" s="1260"/>
      <c r="J18" s="1260"/>
      <c r="K18" s="1260"/>
      <c r="L18" s="1260"/>
      <c r="M18" s="690" t="s">
        <v>991</v>
      </c>
      <c r="N18" s="1105"/>
      <c r="O18" s="1261" t="s">
        <v>989</v>
      </c>
      <c r="P18" s="1262"/>
      <c r="Q18" s="1262"/>
      <c r="R18" s="1262"/>
      <c r="S18" s="1262"/>
      <c r="T18" s="1261" t="s">
        <v>990</v>
      </c>
      <c r="U18" s="1262"/>
      <c r="V18" s="1262"/>
      <c r="W18" s="1262"/>
      <c r="X18" s="1262"/>
      <c r="Y18" s="1262"/>
      <c r="Z18" s="1106" t="s">
        <v>991</v>
      </c>
    </row>
    <row r="19" spans="1:26" ht="24" customHeight="1">
      <c r="A19" s="665" t="s">
        <v>992</v>
      </c>
      <c r="B19" s="691" t="s">
        <v>993</v>
      </c>
      <c r="C19" s="692"/>
      <c r="D19" s="692"/>
      <c r="E19" s="693"/>
      <c r="F19" s="693"/>
      <c r="G19" s="694" t="s">
        <v>1227</v>
      </c>
      <c r="H19" s="695"/>
      <c r="I19" s="695"/>
      <c r="J19" s="695"/>
      <c r="K19" s="695"/>
      <c r="L19" s="696"/>
      <c r="M19" s="666" t="s">
        <v>1741</v>
      </c>
      <c r="N19" s="1107" t="s">
        <v>992</v>
      </c>
      <c r="O19" s="1108" t="s">
        <v>993</v>
      </c>
      <c r="P19" s="1109"/>
      <c r="Q19" s="1109"/>
      <c r="R19" s="1110"/>
      <c r="S19" s="1110"/>
      <c r="T19" s="1108" t="s">
        <v>1227</v>
      </c>
      <c r="U19" s="1110"/>
      <c r="V19" s="1110"/>
      <c r="W19" s="1110"/>
      <c r="X19" s="1110"/>
      <c r="Y19" s="1111"/>
      <c r="Z19" s="1112" t="s">
        <v>1741</v>
      </c>
    </row>
    <row r="20" spans="1:26" ht="24" customHeight="1">
      <c r="A20" s="1233" t="s">
        <v>994</v>
      </c>
      <c r="B20" s="698" t="s">
        <v>995</v>
      </c>
      <c r="C20" s="698"/>
      <c r="D20" s="698"/>
      <c r="E20" s="698"/>
      <c r="F20" s="698"/>
      <c r="G20" s="699" t="s">
        <v>1337</v>
      </c>
      <c r="H20" s="700"/>
      <c r="I20" s="700"/>
      <c r="J20" s="700"/>
      <c r="K20" s="700"/>
      <c r="L20" s="700"/>
      <c r="M20" s="701"/>
      <c r="N20" s="1236" t="s">
        <v>994</v>
      </c>
      <c r="O20" s="1113" t="s">
        <v>995</v>
      </c>
      <c r="P20" s="1113"/>
      <c r="Q20" s="1113"/>
      <c r="R20" s="1113"/>
      <c r="S20" s="1113"/>
      <c r="T20" s="1114" t="s">
        <v>1337</v>
      </c>
      <c r="U20" s="1115"/>
      <c r="V20" s="1113"/>
      <c r="W20" s="1113"/>
      <c r="X20" s="1113"/>
      <c r="Y20" s="1113"/>
      <c r="Z20" s="1116"/>
    </row>
    <row r="21" spans="1:26" ht="24" customHeight="1">
      <c r="A21" s="1234"/>
      <c r="B21" s="703" t="s">
        <v>996</v>
      </c>
      <c r="C21" s="703"/>
      <c r="D21" s="703"/>
      <c r="E21" s="703"/>
      <c r="F21" s="703"/>
      <c r="G21" s="704"/>
      <c r="H21" s="705"/>
      <c r="I21" s="705"/>
      <c r="J21" s="705"/>
      <c r="K21" s="705"/>
      <c r="L21" s="705"/>
      <c r="M21" s="1239" t="s">
        <v>1741</v>
      </c>
      <c r="N21" s="1237"/>
      <c r="O21" s="1117" t="s">
        <v>996</v>
      </c>
      <c r="P21" s="1117"/>
      <c r="Q21" s="1117"/>
      <c r="R21" s="1117"/>
      <c r="S21" s="1117"/>
      <c r="T21" s="1118"/>
      <c r="U21" s="1119"/>
      <c r="V21" s="1117"/>
      <c r="W21" s="1117"/>
      <c r="X21" s="1117"/>
      <c r="Y21" s="1117"/>
      <c r="Z21" s="1240" t="s">
        <v>1741</v>
      </c>
    </row>
    <row r="22" spans="1:26" ht="24" customHeight="1">
      <c r="A22" s="1234"/>
      <c r="B22" s="703" t="s">
        <v>997</v>
      </c>
      <c r="C22" s="703"/>
      <c r="D22" s="703"/>
      <c r="E22" s="703"/>
      <c r="F22" s="703"/>
      <c r="G22" s="704" t="s">
        <v>998</v>
      </c>
      <c r="H22" s="705"/>
      <c r="I22" s="705"/>
      <c r="J22" s="705"/>
      <c r="K22" s="705"/>
      <c r="L22" s="705"/>
      <c r="M22" s="1239"/>
      <c r="N22" s="1237"/>
      <c r="O22" s="1117" t="s">
        <v>997</v>
      </c>
      <c r="P22" s="1117"/>
      <c r="Q22" s="1117"/>
      <c r="R22" s="1117"/>
      <c r="S22" s="1117"/>
      <c r="T22" s="1118" t="s">
        <v>998</v>
      </c>
      <c r="U22" s="1119"/>
      <c r="V22" s="1117"/>
      <c r="W22" s="1117"/>
      <c r="X22" s="1117"/>
      <c r="Y22" s="1117"/>
      <c r="Z22" s="1240"/>
    </row>
    <row r="23" spans="1:26" ht="24" customHeight="1">
      <c r="A23" s="1235"/>
      <c r="B23" s="653" t="s">
        <v>999</v>
      </c>
      <c r="C23" s="653"/>
      <c r="D23" s="653"/>
      <c r="E23" s="653"/>
      <c r="F23" s="653"/>
      <c r="G23" s="707" t="s">
        <v>1000</v>
      </c>
      <c r="H23" s="708"/>
      <c r="I23" s="708"/>
      <c r="J23" s="708"/>
      <c r="K23" s="708"/>
      <c r="L23" s="708"/>
      <c r="M23" s="709"/>
      <c r="N23" s="1238"/>
      <c r="O23" s="1025" t="s">
        <v>999</v>
      </c>
      <c r="P23" s="1025"/>
      <c r="Q23" s="1025"/>
      <c r="R23" s="1025"/>
      <c r="S23" s="1025"/>
      <c r="T23" s="1120" t="s">
        <v>1000</v>
      </c>
      <c r="U23" s="1121"/>
      <c r="V23" s="1025"/>
      <c r="W23" s="1025"/>
      <c r="X23" s="1025"/>
      <c r="Y23" s="1025"/>
      <c r="Z23" s="1122"/>
    </row>
    <row r="24" spans="1:26" ht="24" customHeight="1">
      <c r="A24" s="665" t="s">
        <v>1001</v>
      </c>
      <c r="B24" s="691" t="s">
        <v>2362</v>
      </c>
      <c r="C24" s="693"/>
      <c r="D24" s="693"/>
      <c r="E24" s="693"/>
      <c r="F24" s="693"/>
      <c r="G24" s="694" t="s">
        <v>2363</v>
      </c>
      <c r="H24" s="695"/>
      <c r="I24" s="695"/>
      <c r="J24" s="695"/>
      <c r="K24" s="695"/>
      <c r="L24" s="695"/>
      <c r="M24" s="666" t="s">
        <v>1741</v>
      </c>
      <c r="N24" s="1107" t="s">
        <v>1001</v>
      </c>
      <c r="O24" s="1108" t="s">
        <v>2362</v>
      </c>
      <c r="P24" s="1110"/>
      <c r="Q24" s="1110"/>
      <c r="R24" s="1110"/>
      <c r="S24" s="1110"/>
      <c r="T24" s="1123" t="s">
        <v>2363</v>
      </c>
      <c r="U24" s="1124"/>
      <c r="V24" s="1110"/>
      <c r="W24" s="1110"/>
      <c r="X24" s="1110"/>
      <c r="Y24" s="1110"/>
      <c r="Z24" s="1112" t="s">
        <v>1741</v>
      </c>
    </row>
    <row r="25" spans="1:26" ht="24" customHeight="1">
      <c r="A25" s="665" t="s">
        <v>1002</v>
      </c>
      <c r="B25" s="693" t="s">
        <v>1003</v>
      </c>
      <c r="C25" s="693"/>
      <c r="D25" s="693"/>
      <c r="E25" s="693"/>
      <c r="F25" s="693"/>
      <c r="G25" s="694" t="s">
        <v>1226</v>
      </c>
      <c r="H25" s="695"/>
      <c r="I25" s="695"/>
      <c r="J25" s="695"/>
      <c r="K25" s="695"/>
      <c r="L25" s="695"/>
      <c r="M25" s="666" t="s">
        <v>1741</v>
      </c>
      <c r="N25" s="1107" t="s">
        <v>1002</v>
      </c>
      <c r="O25" s="1110" t="s">
        <v>1003</v>
      </c>
      <c r="P25" s="1110"/>
      <c r="Q25" s="1110"/>
      <c r="R25" s="1110"/>
      <c r="S25" s="1110"/>
      <c r="T25" s="1123" t="s">
        <v>1226</v>
      </c>
      <c r="U25" s="1124"/>
      <c r="V25" s="1124"/>
      <c r="W25" s="1124"/>
      <c r="X25" s="1124"/>
      <c r="Y25" s="1124"/>
      <c r="Z25" s="1112" t="s">
        <v>1741</v>
      </c>
    </row>
    <row r="26" spans="1:26" ht="24" customHeight="1">
      <c r="A26" s="1233" t="s">
        <v>1004</v>
      </c>
      <c r="B26" s="1241" t="s">
        <v>1005</v>
      </c>
      <c r="C26" s="1242"/>
      <c r="D26" s="1242"/>
      <c r="E26" s="1242"/>
      <c r="F26" s="1243"/>
      <c r="G26" s="699" t="s">
        <v>1006</v>
      </c>
      <c r="H26" s="700"/>
      <c r="I26" s="700"/>
      <c r="J26" s="700"/>
      <c r="K26" s="700"/>
      <c r="L26" s="700"/>
      <c r="M26" s="1247" t="s">
        <v>1741</v>
      </c>
      <c r="N26" s="1236" t="s">
        <v>1004</v>
      </c>
      <c r="O26" s="1249" t="s">
        <v>1005</v>
      </c>
      <c r="P26" s="1250"/>
      <c r="Q26" s="1250"/>
      <c r="R26" s="1250"/>
      <c r="S26" s="1251"/>
      <c r="T26" s="1114" t="s">
        <v>1006</v>
      </c>
      <c r="U26" s="1115"/>
      <c r="V26" s="1115"/>
      <c r="W26" s="1115"/>
      <c r="X26" s="1115"/>
      <c r="Y26" s="1115"/>
      <c r="Z26" s="1231" t="s">
        <v>1741</v>
      </c>
    </row>
    <row r="27" spans="1:26" ht="24" customHeight="1">
      <c r="A27" s="1235"/>
      <c r="B27" s="1244"/>
      <c r="C27" s="1245"/>
      <c r="D27" s="1245"/>
      <c r="E27" s="1245"/>
      <c r="F27" s="1246"/>
      <c r="G27" s="710" t="s">
        <v>1007</v>
      </c>
      <c r="H27" s="711"/>
      <c r="I27" s="711"/>
      <c r="J27" s="711"/>
      <c r="K27" s="711"/>
      <c r="L27" s="711"/>
      <c r="M27" s="1248"/>
      <c r="N27" s="1238"/>
      <c r="O27" s="1252"/>
      <c r="P27" s="1253"/>
      <c r="Q27" s="1253"/>
      <c r="R27" s="1253"/>
      <c r="S27" s="1254"/>
      <c r="T27" s="1125" t="s">
        <v>1007</v>
      </c>
      <c r="U27" s="1126"/>
      <c r="V27" s="1126"/>
      <c r="W27" s="1126"/>
      <c r="X27" s="1126"/>
      <c r="Y27" s="1126"/>
      <c r="Z27" s="1232"/>
    </row>
    <row r="28" spans="1:26" ht="24" customHeight="1">
      <c r="A28" s="665" t="s">
        <v>1008</v>
      </c>
      <c r="B28" s="693" t="s">
        <v>1009</v>
      </c>
      <c r="C28" s="693"/>
      <c r="D28" s="693"/>
      <c r="E28" s="693"/>
      <c r="F28" s="693"/>
      <c r="G28" s="694" t="s">
        <v>1010</v>
      </c>
      <c r="H28" s="695"/>
      <c r="I28" s="695"/>
      <c r="J28" s="695"/>
      <c r="K28" s="695"/>
      <c r="L28" s="695"/>
      <c r="M28" s="666" t="s">
        <v>1741</v>
      </c>
      <c r="N28" s="1107" t="s">
        <v>1008</v>
      </c>
      <c r="O28" s="1110" t="s">
        <v>1009</v>
      </c>
      <c r="P28" s="1110"/>
      <c r="Q28" s="1110"/>
      <c r="R28" s="1110"/>
      <c r="S28" s="1110"/>
      <c r="T28" s="1123" t="s">
        <v>1010</v>
      </c>
      <c r="U28" s="1124"/>
      <c r="V28" s="1124"/>
      <c r="W28" s="1124"/>
      <c r="X28" s="1124"/>
      <c r="Y28" s="1124"/>
      <c r="Z28" s="1112" t="s">
        <v>1741</v>
      </c>
    </row>
    <row r="29" spans="1:26" ht="33.75" customHeight="1">
      <c r="A29" s="665" t="s">
        <v>1011</v>
      </c>
      <c r="B29" s="693" t="s">
        <v>693</v>
      </c>
      <c r="C29" s="693"/>
      <c r="D29" s="693"/>
      <c r="E29" s="693"/>
      <c r="F29" s="693"/>
      <c r="G29" s="1030" t="s">
        <v>2411</v>
      </c>
      <c r="H29" s="1190"/>
      <c r="I29" s="1190"/>
      <c r="J29" s="1190"/>
      <c r="K29" s="1190"/>
      <c r="L29" s="1190"/>
      <c r="M29" s="666" t="s">
        <v>1741</v>
      </c>
      <c r="N29" s="1107" t="s">
        <v>1011</v>
      </c>
      <c r="O29" s="1110" t="s">
        <v>1012</v>
      </c>
      <c r="P29" s="1110"/>
      <c r="Q29" s="1110"/>
      <c r="R29" s="1110"/>
      <c r="S29" s="1110"/>
      <c r="T29" s="1128" t="s">
        <v>2410</v>
      </c>
      <c r="U29" s="1124"/>
      <c r="V29" s="1127"/>
      <c r="W29" s="1124"/>
      <c r="X29" s="1124"/>
      <c r="Y29" s="1124"/>
      <c r="Z29" s="1112" t="s">
        <v>1741</v>
      </c>
    </row>
    <row r="30" spans="1:26" ht="24" customHeight="1">
      <c r="A30" s="1233" t="s">
        <v>1013</v>
      </c>
      <c r="B30" s="1241" t="s">
        <v>1014</v>
      </c>
      <c r="C30" s="1242"/>
      <c r="D30" s="1242"/>
      <c r="E30" s="1242"/>
      <c r="F30" s="1243"/>
      <c r="G30" s="699" t="s">
        <v>1015</v>
      </c>
      <c r="H30" s="700"/>
      <c r="I30" s="700"/>
      <c r="J30" s="700"/>
      <c r="K30" s="700"/>
      <c r="L30" s="700"/>
      <c r="M30" s="1247" t="s">
        <v>1741</v>
      </c>
      <c r="N30" s="1236" t="s">
        <v>1013</v>
      </c>
      <c r="O30" s="1249" t="s">
        <v>1014</v>
      </c>
      <c r="P30" s="1250"/>
      <c r="Q30" s="1250"/>
      <c r="R30" s="1250"/>
      <c r="S30" s="1251"/>
      <c r="T30" s="1114" t="s">
        <v>1015</v>
      </c>
      <c r="U30" s="1115"/>
      <c r="V30" s="1115"/>
      <c r="W30" s="1115"/>
      <c r="X30" s="1115"/>
      <c r="Y30" s="1115"/>
      <c r="Z30" s="1231" t="s">
        <v>1741</v>
      </c>
    </row>
    <row r="31" spans="1:26" ht="24" customHeight="1">
      <c r="A31" s="1235"/>
      <c r="B31" s="1244"/>
      <c r="C31" s="1245"/>
      <c r="D31" s="1245"/>
      <c r="E31" s="1245"/>
      <c r="F31" s="1246"/>
      <c r="G31" s="707" t="s">
        <v>1016</v>
      </c>
      <c r="H31" s="708"/>
      <c r="I31" s="708"/>
      <c r="J31" s="708"/>
      <c r="K31" s="708"/>
      <c r="L31" s="708"/>
      <c r="M31" s="1248"/>
      <c r="N31" s="1238"/>
      <c r="O31" s="1252"/>
      <c r="P31" s="1253"/>
      <c r="Q31" s="1253"/>
      <c r="R31" s="1253"/>
      <c r="S31" s="1254"/>
      <c r="T31" s="1120" t="s">
        <v>1016</v>
      </c>
      <c r="U31" s="1121"/>
      <c r="V31" s="1121"/>
      <c r="W31" s="1121"/>
      <c r="X31" s="1121"/>
      <c r="Y31" s="1121"/>
      <c r="Z31" s="1232"/>
    </row>
    <row r="32" spans="1:26" ht="24" customHeight="1">
      <c r="A32" s="665" t="s">
        <v>1017</v>
      </c>
      <c r="B32" s="693" t="s">
        <v>1018</v>
      </c>
      <c r="C32" s="693"/>
      <c r="D32" s="693"/>
      <c r="E32" s="693"/>
      <c r="F32" s="693"/>
      <c r="G32" s="694" t="s">
        <v>191</v>
      </c>
      <c r="H32" s="695"/>
      <c r="I32" s="695"/>
      <c r="J32" s="695"/>
      <c r="K32" s="695"/>
      <c r="L32" s="695"/>
      <c r="M32" s="666" t="s">
        <v>1741</v>
      </c>
      <c r="N32" s="1107" t="s">
        <v>1020</v>
      </c>
      <c r="O32" s="1110" t="s">
        <v>1018</v>
      </c>
      <c r="P32" s="1110"/>
      <c r="Q32" s="1110"/>
      <c r="R32" s="1110"/>
      <c r="S32" s="1110"/>
      <c r="T32" s="1123" t="s">
        <v>1019</v>
      </c>
      <c r="U32" s="1124"/>
      <c r="V32" s="1124"/>
      <c r="W32" s="1124"/>
      <c r="X32" s="1124"/>
      <c r="Y32" s="1124"/>
      <c r="Z32" s="1112" t="s">
        <v>1741</v>
      </c>
    </row>
    <row r="33" spans="1:26" ht="24" customHeight="1">
      <c r="A33" s="665" t="s">
        <v>1021</v>
      </c>
      <c r="B33" s="693" t="s">
        <v>1022</v>
      </c>
      <c r="C33" s="693"/>
      <c r="D33" s="693"/>
      <c r="E33" s="693"/>
      <c r="F33" s="693"/>
      <c r="G33" s="694" t="s">
        <v>1023</v>
      </c>
      <c r="H33" s="695"/>
      <c r="I33" s="695"/>
      <c r="J33" s="695"/>
      <c r="K33" s="695"/>
      <c r="L33" s="695"/>
      <c r="M33" s="666" t="s">
        <v>1741</v>
      </c>
      <c r="N33" s="1107" t="s">
        <v>1664</v>
      </c>
      <c r="O33" s="1110" t="s">
        <v>1022</v>
      </c>
      <c r="P33" s="1110"/>
      <c r="Q33" s="1110"/>
      <c r="R33" s="1110"/>
      <c r="S33" s="1110"/>
      <c r="T33" s="1123" t="s">
        <v>1023</v>
      </c>
      <c r="U33" s="1124"/>
      <c r="V33" s="1124"/>
      <c r="W33" s="1124"/>
      <c r="X33" s="1124"/>
      <c r="Y33" s="1124"/>
      <c r="Z33" s="1112" t="s">
        <v>1741</v>
      </c>
    </row>
    <row r="34" spans="1:26" ht="12" customHeight="1"/>
    <row r="35" spans="1:26" ht="12" customHeight="1"/>
    <row r="36" spans="1:26" ht="24" customHeight="1"/>
    <row r="37" spans="1:26" ht="24" customHeight="1"/>
    <row r="38" spans="1:26" ht="24" customHeight="1"/>
    <row r="39" spans="1:26" ht="24" customHeight="1"/>
    <row r="40" spans="1:26" ht="24" customHeight="1">
      <c r="G40" s="120"/>
    </row>
    <row r="41" spans="1:26" ht="24" customHeight="1">
      <c r="G41" s="120"/>
    </row>
    <row r="42" spans="1:26" ht="24" customHeight="1"/>
    <row r="43" spans="1:26" ht="24" customHeight="1">
      <c r="F43" s="117"/>
      <c r="G43" s="117"/>
      <c r="H43" s="117"/>
      <c r="I43" s="606"/>
      <c r="J43" s="606"/>
      <c r="K43" s="606"/>
    </row>
    <row r="44" spans="1:26" ht="24" customHeight="1">
      <c r="F44" s="117"/>
      <c r="G44" s="117"/>
      <c r="H44" s="117"/>
      <c r="I44" s="606"/>
      <c r="J44" s="606"/>
      <c r="K44" s="606"/>
    </row>
    <row r="45" spans="1:26" ht="24" customHeight="1">
      <c r="F45" s="117"/>
      <c r="G45" s="117"/>
      <c r="H45" s="117"/>
      <c r="I45" s="117"/>
      <c r="J45" s="117"/>
      <c r="K45" s="117"/>
    </row>
    <row r="46" spans="1:26" ht="24" customHeight="1">
      <c r="F46" s="117"/>
      <c r="G46" s="117"/>
      <c r="H46" s="117"/>
      <c r="I46" s="117"/>
      <c r="J46" s="117"/>
      <c r="K46" s="117"/>
    </row>
    <row r="47" spans="1:26" ht="24" customHeight="1">
      <c r="F47" s="117"/>
      <c r="G47" s="117"/>
      <c r="H47" s="117"/>
      <c r="I47" s="117"/>
      <c r="J47" s="117"/>
      <c r="K47" s="117"/>
    </row>
    <row r="48" spans="1:26" ht="24" customHeight="1">
      <c r="F48" s="117"/>
      <c r="G48" s="117"/>
      <c r="H48" s="117"/>
      <c r="I48" s="117"/>
      <c r="J48" s="117"/>
      <c r="K48" s="117"/>
    </row>
  </sheetData>
  <mergeCells count="24">
    <mergeCell ref="A11:M11"/>
    <mergeCell ref="N11:Z11"/>
    <mergeCell ref="B15:C15"/>
    <mergeCell ref="O15:P15"/>
    <mergeCell ref="B18:F18"/>
    <mergeCell ref="G18:L18"/>
    <mergeCell ref="O18:S18"/>
    <mergeCell ref="T18:Y18"/>
    <mergeCell ref="Z30:Z31"/>
    <mergeCell ref="A20:A23"/>
    <mergeCell ref="N20:N23"/>
    <mergeCell ref="M21:M22"/>
    <mergeCell ref="Z21:Z22"/>
    <mergeCell ref="A26:A27"/>
    <mergeCell ref="B26:F27"/>
    <mergeCell ref="M26:M27"/>
    <mergeCell ref="N26:N27"/>
    <mergeCell ref="O26:S27"/>
    <mergeCell ref="Z26:Z27"/>
    <mergeCell ref="A30:A31"/>
    <mergeCell ref="B30:F31"/>
    <mergeCell ref="M30:M31"/>
    <mergeCell ref="N30:N31"/>
    <mergeCell ref="O30:S31"/>
  </mergeCells>
  <phoneticPr fontId="21"/>
  <pageMargins left="0.98425196850393704" right="0.98425196850393704" top="0.98425196850393704" bottom="0.98425196850393704" header="0.51181102362204722" footer="0.51181102362204722"/>
  <pageSetup paperSize="9" scale="97"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51"/>
  <sheetViews>
    <sheetView view="pageBreakPreview" zoomScale="60" zoomScaleNormal="100" workbookViewId="0">
      <selection activeCell="U46" sqref="U46"/>
    </sheetView>
  </sheetViews>
  <sheetFormatPr defaultRowHeight="15" customHeight="1"/>
  <cols>
    <col min="1" max="2" width="3.125" style="3" customWidth="1"/>
    <col min="3" max="3" width="8.625" style="3" customWidth="1"/>
    <col min="4" max="4" width="16.375" style="3" customWidth="1"/>
    <col min="5" max="5" width="12.875" style="3" customWidth="1"/>
    <col min="6" max="6" width="4.125" style="3" customWidth="1"/>
    <col min="7" max="7" width="10.875" style="3" customWidth="1"/>
    <col min="8" max="8" width="6.125" style="3" customWidth="1"/>
    <col min="9" max="9" width="16.375" style="3" customWidth="1"/>
    <col min="10" max="11" width="3.125" style="3" customWidth="1"/>
    <col min="12" max="12" width="8.625" style="3" customWidth="1"/>
    <col min="13" max="13" width="16.375" style="3" customWidth="1"/>
    <col min="14" max="14" width="12.875" style="3" customWidth="1"/>
    <col min="15" max="15" width="4.125" style="3" customWidth="1"/>
    <col min="16" max="16" width="10.875" style="3" customWidth="1"/>
    <col min="17" max="17" width="6.125" style="3" customWidth="1"/>
    <col min="18" max="18" width="16.375" style="3" customWidth="1"/>
    <col min="19" max="16384" width="9" style="3"/>
  </cols>
  <sheetData>
    <row r="1" spans="1:18" s="1" customFormat="1" ht="15" customHeight="1">
      <c r="A1" s="1" t="s">
        <v>1343</v>
      </c>
      <c r="J1" s="1" t="s">
        <v>1343</v>
      </c>
      <c r="R1" s="2" t="s">
        <v>6</v>
      </c>
    </row>
    <row r="2" spans="1:18" ht="15" customHeight="1">
      <c r="I2" s="4" t="s">
        <v>1793</v>
      </c>
      <c r="R2" s="4" t="s">
        <v>1660</v>
      </c>
    </row>
    <row r="3" spans="1:18" ht="15" customHeight="1">
      <c r="A3" s="8" t="s">
        <v>744</v>
      </c>
      <c r="J3" s="8" t="s">
        <v>740</v>
      </c>
    </row>
    <row r="4" spans="1:18" ht="15" customHeight="1">
      <c r="E4" s="4" t="s">
        <v>93</v>
      </c>
      <c r="F4" s="5" t="s">
        <v>74</v>
      </c>
      <c r="N4" s="4" t="s">
        <v>93</v>
      </c>
      <c r="O4" s="5" t="s">
        <v>74</v>
      </c>
      <c r="P4" s="3" t="s">
        <v>94</v>
      </c>
    </row>
    <row r="5" spans="1:18" ht="15" customHeight="1">
      <c r="F5" s="5" t="s">
        <v>381</v>
      </c>
      <c r="O5" s="5" t="s">
        <v>381</v>
      </c>
      <c r="P5" s="3" t="s">
        <v>608</v>
      </c>
    </row>
    <row r="6" spans="1:18" ht="15" customHeight="1">
      <c r="F6" s="5" t="s">
        <v>244</v>
      </c>
      <c r="I6" s="21" t="s">
        <v>338</v>
      </c>
      <c r="O6" s="5" t="s">
        <v>244</v>
      </c>
      <c r="P6" s="5" t="s">
        <v>557</v>
      </c>
      <c r="R6" s="21"/>
    </row>
    <row r="8" spans="1:18" ht="18.75">
      <c r="A8" s="2099" t="s">
        <v>346</v>
      </c>
      <c r="B8" s="2099"/>
      <c r="C8" s="2099"/>
      <c r="D8" s="2099"/>
      <c r="E8" s="2099"/>
      <c r="F8" s="2099"/>
      <c r="G8" s="2099"/>
      <c r="H8" s="2099"/>
      <c r="I8" s="2099"/>
      <c r="J8" s="2099" t="s">
        <v>346</v>
      </c>
      <c r="K8" s="2099"/>
      <c r="L8" s="2099"/>
      <c r="M8" s="2099"/>
      <c r="N8" s="2099"/>
      <c r="O8" s="2099"/>
      <c r="P8" s="2099"/>
      <c r="Q8" s="2099"/>
      <c r="R8" s="2099"/>
    </row>
    <row r="9" spans="1:18" ht="15" customHeight="1">
      <c r="A9" s="512"/>
      <c r="B9" s="512"/>
      <c r="C9" s="512"/>
      <c r="D9" s="512"/>
      <c r="E9" s="512"/>
      <c r="F9" s="512"/>
      <c r="G9" s="512"/>
      <c r="H9" s="512"/>
      <c r="I9" s="512"/>
      <c r="J9" s="512"/>
      <c r="K9" s="512"/>
      <c r="L9" s="512"/>
      <c r="M9" s="512"/>
      <c r="N9" s="512"/>
      <c r="O9" s="512"/>
      <c r="P9" s="512"/>
      <c r="Q9" s="512"/>
      <c r="R9" s="512"/>
    </row>
    <row r="10" spans="1:18" ht="15" customHeight="1">
      <c r="A10" s="8" t="s">
        <v>422</v>
      </c>
      <c r="C10" s="512"/>
      <c r="D10" s="512"/>
      <c r="E10" s="512"/>
      <c r="F10" s="512"/>
      <c r="G10" s="512"/>
      <c r="H10" s="512"/>
      <c r="I10" s="512"/>
      <c r="J10" s="8" t="s">
        <v>422</v>
      </c>
      <c r="L10" s="512"/>
      <c r="M10" s="512"/>
      <c r="N10" s="512"/>
      <c r="O10" s="512"/>
      <c r="P10" s="512"/>
      <c r="Q10" s="512"/>
      <c r="R10" s="512"/>
    </row>
    <row r="11" spans="1:18" ht="15" customHeight="1">
      <c r="A11" s="535"/>
      <c r="B11" s="535"/>
      <c r="C11" s="535"/>
      <c r="D11" s="535"/>
      <c r="E11" s="535"/>
      <c r="F11" s="535"/>
      <c r="G11" s="535"/>
      <c r="H11" s="535"/>
      <c r="I11" s="535"/>
      <c r="J11" s="535"/>
      <c r="K11" s="535"/>
      <c r="L11" s="535"/>
      <c r="M11" s="535"/>
      <c r="N11" s="535"/>
      <c r="O11" s="535"/>
      <c r="P11" s="535"/>
      <c r="Q11" s="535"/>
      <c r="R11" s="535"/>
    </row>
    <row r="12" spans="1:18" ht="15" customHeight="1">
      <c r="A12" s="2095" t="s">
        <v>124</v>
      </c>
      <c r="B12" s="2012"/>
      <c r="C12" s="2012"/>
      <c r="D12" s="2100"/>
      <c r="E12" s="2101"/>
      <c r="F12" s="2102"/>
      <c r="G12" s="2106" t="s">
        <v>98</v>
      </c>
      <c r="H12" s="2108" t="s">
        <v>1794</v>
      </c>
      <c r="I12" s="2109"/>
      <c r="J12" s="2095" t="s">
        <v>124</v>
      </c>
      <c r="K12" s="2012"/>
      <c r="L12" s="2012"/>
      <c r="M12" s="2100" t="s">
        <v>377</v>
      </c>
      <c r="N12" s="2101"/>
      <c r="O12" s="2102"/>
      <c r="P12" s="2106" t="s">
        <v>98</v>
      </c>
      <c r="Q12" s="2108" t="s">
        <v>1795</v>
      </c>
      <c r="R12" s="2109"/>
    </row>
    <row r="13" spans="1:18" ht="15" customHeight="1">
      <c r="A13" s="2012"/>
      <c r="B13" s="2012"/>
      <c r="C13" s="2012"/>
      <c r="D13" s="2103"/>
      <c r="E13" s="2104"/>
      <c r="F13" s="2105"/>
      <c r="G13" s="2107"/>
      <c r="H13" s="2093" t="s">
        <v>1796</v>
      </c>
      <c r="I13" s="2094"/>
      <c r="J13" s="2012"/>
      <c r="K13" s="2012"/>
      <c r="L13" s="2012"/>
      <c r="M13" s="2103"/>
      <c r="N13" s="2104"/>
      <c r="O13" s="2105"/>
      <c r="P13" s="2107"/>
      <c r="Q13" s="2093" t="s">
        <v>1797</v>
      </c>
      <c r="R13" s="2094"/>
    </row>
    <row r="14" spans="1:18" ht="15" customHeight="1">
      <c r="A14" s="2095" t="s">
        <v>284</v>
      </c>
      <c r="B14" s="2012"/>
      <c r="C14" s="2012"/>
      <c r="D14" s="2096"/>
      <c r="E14" s="2097"/>
      <c r="F14" s="2098"/>
      <c r="G14" s="536" t="s">
        <v>122</v>
      </c>
      <c r="H14" s="1282"/>
      <c r="I14" s="1283"/>
      <c r="J14" s="2095" t="s">
        <v>284</v>
      </c>
      <c r="K14" s="2012"/>
      <c r="L14" s="2012"/>
      <c r="M14" s="2096" t="s">
        <v>194</v>
      </c>
      <c r="N14" s="2097"/>
      <c r="O14" s="2098"/>
      <c r="P14" s="536" t="s">
        <v>122</v>
      </c>
      <c r="Q14" s="1282" t="s">
        <v>252</v>
      </c>
      <c r="R14" s="1283"/>
    </row>
    <row r="15" spans="1:18" ht="15" customHeight="1">
      <c r="A15" s="2090" t="s">
        <v>571</v>
      </c>
      <c r="B15" s="522"/>
      <c r="C15" s="537" t="s">
        <v>375</v>
      </c>
      <c r="D15" s="538" t="s">
        <v>270</v>
      </c>
      <c r="E15" s="2073" t="s">
        <v>270</v>
      </c>
      <c r="F15" s="2074"/>
      <c r="G15" s="2073" t="s">
        <v>270</v>
      </c>
      <c r="H15" s="2074"/>
      <c r="I15" s="538" t="s">
        <v>270</v>
      </c>
      <c r="J15" s="2090" t="s">
        <v>571</v>
      </c>
      <c r="K15" s="522"/>
      <c r="L15" s="537" t="s">
        <v>375</v>
      </c>
      <c r="M15" s="538" t="s">
        <v>270</v>
      </c>
      <c r="N15" s="2073" t="s">
        <v>270</v>
      </c>
      <c r="O15" s="2074"/>
      <c r="P15" s="2073" t="s">
        <v>270</v>
      </c>
      <c r="Q15" s="2074"/>
      <c r="R15" s="538" t="s">
        <v>270</v>
      </c>
    </row>
    <row r="16" spans="1:18" ht="15" customHeight="1">
      <c r="A16" s="2091"/>
      <c r="B16" s="539" t="s">
        <v>564</v>
      </c>
      <c r="C16" s="540" t="s">
        <v>148</v>
      </c>
      <c r="D16" s="541"/>
      <c r="E16" s="2080"/>
      <c r="F16" s="2081"/>
      <c r="G16" s="2080"/>
      <c r="H16" s="2081"/>
      <c r="I16" s="542"/>
      <c r="J16" s="2091"/>
      <c r="K16" s="539" t="s">
        <v>564</v>
      </c>
      <c r="L16" s="540" t="s">
        <v>148</v>
      </c>
      <c r="M16" s="541"/>
      <c r="N16" s="2080"/>
      <c r="O16" s="2081"/>
      <c r="P16" s="2080"/>
      <c r="Q16" s="2081"/>
      <c r="R16" s="542"/>
    </row>
    <row r="17" spans="1:18" ht="15" customHeight="1">
      <c r="A17" s="2091"/>
      <c r="B17" s="539" t="s">
        <v>129</v>
      </c>
      <c r="C17" s="543" t="s">
        <v>333</v>
      </c>
      <c r="D17" s="544"/>
      <c r="E17" s="2023"/>
      <c r="F17" s="2024"/>
      <c r="G17" s="2023"/>
      <c r="H17" s="2024"/>
      <c r="I17" s="545"/>
      <c r="J17" s="2091"/>
      <c r="K17" s="539" t="s">
        <v>129</v>
      </c>
      <c r="L17" s="543" t="s">
        <v>333</v>
      </c>
      <c r="M17" s="544"/>
      <c r="N17" s="2023"/>
      <c r="O17" s="2024"/>
      <c r="P17" s="2023"/>
      <c r="Q17" s="2024"/>
      <c r="R17" s="545"/>
    </row>
    <row r="18" spans="1:18" ht="15" customHeight="1">
      <c r="A18" s="2091"/>
      <c r="B18" s="539" t="s">
        <v>188</v>
      </c>
      <c r="C18" s="537" t="s">
        <v>412</v>
      </c>
      <c r="D18" s="538"/>
      <c r="E18" s="2073"/>
      <c r="F18" s="2074"/>
      <c r="G18" s="2073"/>
      <c r="H18" s="2074"/>
      <c r="I18" s="546"/>
      <c r="J18" s="2091"/>
      <c r="K18" s="539" t="s">
        <v>188</v>
      </c>
      <c r="L18" s="537" t="s">
        <v>412</v>
      </c>
      <c r="M18" s="538"/>
      <c r="N18" s="2073"/>
      <c r="O18" s="2074"/>
      <c r="P18" s="2073"/>
      <c r="Q18" s="2074"/>
      <c r="R18" s="546"/>
    </row>
    <row r="19" spans="1:18" ht="15" customHeight="1">
      <c r="A19" s="2091"/>
      <c r="B19" s="524"/>
      <c r="C19" s="540" t="s">
        <v>426</v>
      </c>
      <c r="D19" s="538" t="s">
        <v>560</v>
      </c>
      <c r="E19" s="2073" t="s">
        <v>560</v>
      </c>
      <c r="F19" s="2074"/>
      <c r="G19" s="2073" t="s">
        <v>560</v>
      </c>
      <c r="H19" s="2074"/>
      <c r="I19" s="546" t="s">
        <v>560</v>
      </c>
      <c r="J19" s="2091"/>
      <c r="K19" s="524"/>
      <c r="L19" s="540" t="s">
        <v>426</v>
      </c>
      <c r="M19" s="538" t="s">
        <v>560</v>
      </c>
      <c r="N19" s="2073" t="s">
        <v>560</v>
      </c>
      <c r="O19" s="2074"/>
      <c r="P19" s="2073" t="s">
        <v>560</v>
      </c>
      <c r="Q19" s="2074"/>
      <c r="R19" s="546" t="s">
        <v>560</v>
      </c>
    </row>
    <row r="20" spans="1:18" ht="15" customHeight="1">
      <c r="A20" s="2091"/>
      <c r="B20" s="2057" t="s">
        <v>626</v>
      </c>
      <c r="C20" s="2059"/>
      <c r="D20" s="544" t="s">
        <v>1798</v>
      </c>
      <c r="E20" s="2023" t="s">
        <v>1798</v>
      </c>
      <c r="F20" s="2024"/>
      <c r="G20" s="2023" t="s">
        <v>1798</v>
      </c>
      <c r="H20" s="2024"/>
      <c r="I20" s="544" t="s">
        <v>1798</v>
      </c>
      <c r="J20" s="2091"/>
      <c r="K20" s="2057" t="s">
        <v>626</v>
      </c>
      <c r="L20" s="2059"/>
      <c r="M20" s="544" t="s">
        <v>1799</v>
      </c>
      <c r="N20" s="2023" t="s">
        <v>1799</v>
      </c>
      <c r="O20" s="2024"/>
      <c r="P20" s="2023" t="s">
        <v>1799</v>
      </c>
      <c r="Q20" s="2024"/>
      <c r="R20" s="544" t="s">
        <v>1799</v>
      </c>
    </row>
    <row r="21" spans="1:18" ht="15" customHeight="1">
      <c r="A21" s="2091"/>
      <c r="B21" s="2046" t="s">
        <v>98</v>
      </c>
      <c r="C21" s="2048"/>
      <c r="D21" s="538" t="s">
        <v>1800</v>
      </c>
      <c r="E21" s="2073" t="s">
        <v>1800</v>
      </c>
      <c r="F21" s="2074"/>
      <c r="G21" s="2073" t="s">
        <v>1800</v>
      </c>
      <c r="H21" s="2074"/>
      <c r="I21" s="538" t="s">
        <v>1800</v>
      </c>
      <c r="J21" s="2091"/>
      <c r="K21" s="2046" t="s">
        <v>98</v>
      </c>
      <c r="L21" s="2048"/>
      <c r="M21" s="538" t="s">
        <v>1801</v>
      </c>
      <c r="N21" s="2073" t="s">
        <v>1801</v>
      </c>
      <c r="O21" s="2074"/>
      <c r="P21" s="2073" t="s">
        <v>1801</v>
      </c>
      <c r="Q21" s="2074"/>
      <c r="R21" s="538" t="s">
        <v>1801</v>
      </c>
    </row>
    <row r="22" spans="1:18" ht="15" customHeight="1">
      <c r="A22" s="2091"/>
      <c r="B22" s="2052"/>
      <c r="C22" s="2054"/>
      <c r="D22" s="541" t="s">
        <v>1802</v>
      </c>
      <c r="E22" s="2080" t="s">
        <v>1802</v>
      </c>
      <c r="F22" s="2081"/>
      <c r="G22" s="2080" t="s">
        <v>1802</v>
      </c>
      <c r="H22" s="2081"/>
      <c r="I22" s="541" t="s">
        <v>1802</v>
      </c>
      <c r="J22" s="2091"/>
      <c r="K22" s="2052"/>
      <c r="L22" s="2054"/>
      <c r="M22" s="541" t="s">
        <v>1803</v>
      </c>
      <c r="N22" s="2080" t="s">
        <v>1803</v>
      </c>
      <c r="O22" s="2081"/>
      <c r="P22" s="2080" t="s">
        <v>1803</v>
      </c>
      <c r="Q22" s="2081"/>
      <c r="R22" s="541" t="s">
        <v>1803</v>
      </c>
    </row>
    <row r="23" spans="1:18" ht="15" customHeight="1">
      <c r="A23" s="2091"/>
      <c r="B23" s="547"/>
      <c r="C23" s="548"/>
      <c r="D23" s="549" t="s">
        <v>117</v>
      </c>
      <c r="E23" s="1301" t="s">
        <v>117</v>
      </c>
      <c r="F23" s="1302"/>
      <c r="G23" s="1301" t="s">
        <v>117</v>
      </c>
      <c r="H23" s="1302"/>
      <c r="I23" s="550" t="s">
        <v>117</v>
      </c>
      <c r="J23" s="2091"/>
      <c r="K23" s="547"/>
      <c r="L23" s="548"/>
      <c r="M23" s="549" t="s">
        <v>209</v>
      </c>
      <c r="N23" s="1301" t="s">
        <v>117</v>
      </c>
      <c r="O23" s="1302"/>
      <c r="P23" s="1301" t="s">
        <v>117</v>
      </c>
      <c r="Q23" s="1302"/>
      <c r="R23" s="550" t="s">
        <v>117</v>
      </c>
    </row>
    <row r="24" spans="1:18" ht="15" customHeight="1">
      <c r="A24" s="2091"/>
      <c r="B24" s="2049" t="s">
        <v>612</v>
      </c>
      <c r="C24" s="2051"/>
      <c r="D24" s="551" t="s">
        <v>429</v>
      </c>
      <c r="E24" s="2086" t="s">
        <v>429</v>
      </c>
      <c r="F24" s="2087"/>
      <c r="G24" s="2086" t="s">
        <v>429</v>
      </c>
      <c r="H24" s="2087"/>
      <c r="I24" s="551" t="s">
        <v>429</v>
      </c>
      <c r="J24" s="2091"/>
      <c r="K24" s="2049" t="s">
        <v>612</v>
      </c>
      <c r="L24" s="2051"/>
      <c r="M24" s="551" t="s">
        <v>429</v>
      </c>
      <c r="N24" s="2086" t="s">
        <v>429</v>
      </c>
      <c r="O24" s="2087"/>
      <c r="P24" s="2086" t="s">
        <v>429</v>
      </c>
      <c r="Q24" s="2087"/>
      <c r="R24" s="551" t="s">
        <v>429</v>
      </c>
    </row>
    <row r="25" spans="1:18" ht="15" customHeight="1">
      <c r="A25" s="2091"/>
      <c r="B25" s="552"/>
      <c r="C25" s="553"/>
      <c r="D25" s="551" t="s">
        <v>648</v>
      </c>
      <c r="E25" s="2086" t="s">
        <v>648</v>
      </c>
      <c r="F25" s="2087"/>
      <c r="G25" s="2086" t="s">
        <v>648</v>
      </c>
      <c r="H25" s="2087"/>
      <c r="I25" s="551" t="s">
        <v>648</v>
      </c>
      <c r="J25" s="2091"/>
      <c r="K25" s="552"/>
      <c r="L25" s="553"/>
      <c r="M25" s="551" t="s">
        <v>648</v>
      </c>
      <c r="N25" s="2086" t="s">
        <v>648</v>
      </c>
      <c r="O25" s="2087"/>
      <c r="P25" s="2086" t="s">
        <v>648</v>
      </c>
      <c r="Q25" s="2087"/>
      <c r="R25" s="551" t="s">
        <v>648</v>
      </c>
    </row>
    <row r="26" spans="1:18" ht="15" customHeight="1">
      <c r="A26" s="2091"/>
      <c r="B26" s="552"/>
      <c r="C26" s="553"/>
      <c r="D26" s="554" t="s">
        <v>117</v>
      </c>
      <c r="E26" s="2088" t="s">
        <v>117</v>
      </c>
      <c r="F26" s="2089"/>
      <c r="G26" s="2088" t="s">
        <v>117</v>
      </c>
      <c r="H26" s="2089"/>
      <c r="I26" s="554" t="s">
        <v>117</v>
      </c>
      <c r="J26" s="2091"/>
      <c r="K26" s="552"/>
      <c r="L26" s="553"/>
      <c r="M26" s="554" t="s">
        <v>117</v>
      </c>
      <c r="N26" s="2088" t="s">
        <v>117</v>
      </c>
      <c r="O26" s="2089"/>
      <c r="P26" s="2088" t="s">
        <v>117</v>
      </c>
      <c r="Q26" s="2089"/>
      <c r="R26" s="554" t="s">
        <v>117</v>
      </c>
    </row>
    <row r="27" spans="1:18" ht="15" customHeight="1">
      <c r="A27" s="2091"/>
      <c r="B27" s="2046" t="s">
        <v>647</v>
      </c>
      <c r="C27" s="2048"/>
      <c r="D27" s="555" t="s">
        <v>487</v>
      </c>
      <c r="E27" s="2082" t="s">
        <v>487</v>
      </c>
      <c r="F27" s="2083"/>
      <c r="G27" s="2082" t="s">
        <v>487</v>
      </c>
      <c r="H27" s="2083"/>
      <c r="I27" s="555" t="s">
        <v>487</v>
      </c>
      <c r="J27" s="2091"/>
      <c r="K27" s="2046" t="s">
        <v>647</v>
      </c>
      <c r="L27" s="2048"/>
      <c r="M27" s="555" t="s">
        <v>487</v>
      </c>
      <c r="N27" s="2082" t="s">
        <v>487</v>
      </c>
      <c r="O27" s="2083"/>
      <c r="P27" s="2082" t="s">
        <v>487</v>
      </c>
      <c r="Q27" s="2083"/>
      <c r="R27" s="555" t="s">
        <v>487</v>
      </c>
    </row>
    <row r="28" spans="1:18" ht="15" customHeight="1">
      <c r="A28" s="2091"/>
      <c r="B28" s="2052"/>
      <c r="C28" s="2054"/>
      <c r="D28" s="555" t="s">
        <v>616</v>
      </c>
      <c r="E28" s="2084" t="s">
        <v>616</v>
      </c>
      <c r="F28" s="2085"/>
      <c r="G28" s="2084" t="s">
        <v>616</v>
      </c>
      <c r="H28" s="2085"/>
      <c r="I28" s="555" t="s">
        <v>616</v>
      </c>
      <c r="J28" s="2091"/>
      <c r="K28" s="2052"/>
      <c r="L28" s="2054"/>
      <c r="M28" s="555" t="s">
        <v>616</v>
      </c>
      <c r="N28" s="2084" t="s">
        <v>616</v>
      </c>
      <c r="O28" s="2085"/>
      <c r="P28" s="2084" t="s">
        <v>616</v>
      </c>
      <c r="Q28" s="2085"/>
      <c r="R28" s="555" t="s">
        <v>616</v>
      </c>
    </row>
    <row r="29" spans="1:18" ht="15" customHeight="1">
      <c r="A29" s="2091"/>
      <c r="B29" s="2077" t="s">
        <v>673</v>
      </c>
      <c r="C29" s="546"/>
      <c r="D29" s="538" t="s">
        <v>206</v>
      </c>
      <c r="E29" s="2073" t="s">
        <v>206</v>
      </c>
      <c r="F29" s="2074"/>
      <c r="G29" s="2073" t="s">
        <v>206</v>
      </c>
      <c r="H29" s="2074"/>
      <c r="I29" s="538" t="s">
        <v>206</v>
      </c>
      <c r="J29" s="2091"/>
      <c r="K29" s="2077" t="s">
        <v>673</v>
      </c>
      <c r="L29" s="546"/>
      <c r="M29" s="538" t="s">
        <v>700</v>
      </c>
      <c r="N29" s="2073" t="s">
        <v>206</v>
      </c>
      <c r="O29" s="2074"/>
      <c r="P29" s="2073" t="s">
        <v>206</v>
      </c>
      <c r="Q29" s="2074"/>
      <c r="R29" s="538" t="s">
        <v>206</v>
      </c>
    </row>
    <row r="30" spans="1:18" ht="15" customHeight="1">
      <c r="A30" s="2091"/>
      <c r="B30" s="2078"/>
      <c r="C30" s="556" t="s">
        <v>291</v>
      </c>
      <c r="D30" s="557" t="s">
        <v>592</v>
      </c>
      <c r="E30" s="2075" t="s">
        <v>592</v>
      </c>
      <c r="F30" s="2076"/>
      <c r="G30" s="2075" t="s">
        <v>592</v>
      </c>
      <c r="H30" s="2076"/>
      <c r="I30" s="557" t="s">
        <v>592</v>
      </c>
      <c r="J30" s="2091"/>
      <c r="K30" s="2078"/>
      <c r="L30" s="556" t="s">
        <v>291</v>
      </c>
      <c r="M30" s="557" t="s">
        <v>592</v>
      </c>
      <c r="N30" s="2075" t="s">
        <v>592</v>
      </c>
      <c r="O30" s="2076"/>
      <c r="P30" s="2075" t="s">
        <v>592</v>
      </c>
      <c r="Q30" s="2076"/>
      <c r="R30" s="557" t="s">
        <v>592</v>
      </c>
    </row>
    <row r="31" spans="1:18" ht="15" customHeight="1">
      <c r="A31" s="2091"/>
      <c r="B31" s="2078"/>
      <c r="C31" s="558"/>
      <c r="D31" s="557" t="s">
        <v>325</v>
      </c>
      <c r="E31" s="2075" t="s">
        <v>325</v>
      </c>
      <c r="F31" s="2076"/>
      <c r="G31" s="2075" t="s">
        <v>325</v>
      </c>
      <c r="H31" s="2076"/>
      <c r="I31" s="557" t="s">
        <v>325</v>
      </c>
      <c r="J31" s="2091"/>
      <c r="K31" s="2078"/>
      <c r="L31" s="558"/>
      <c r="M31" s="557" t="s">
        <v>537</v>
      </c>
      <c r="N31" s="2075" t="s">
        <v>325</v>
      </c>
      <c r="O31" s="2076"/>
      <c r="P31" s="2075" t="s">
        <v>325</v>
      </c>
      <c r="Q31" s="2076"/>
      <c r="R31" s="557" t="s">
        <v>325</v>
      </c>
    </row>
    <row r="32" spans="1:18" ht="15" customHeight="1">
      <c r="A32" s="2091"/>
      <c r="B32" s="2078"/>
      <c r="C32" s="542"/>
      <c r="D32" s="541" t="s">
        <v>349</v>
      </c>
      <c r="E32" s="2080" t="s">
        <v>349</v>
      </c>
      <c r="F32" s="2081"/>
      <c r="G32" s="2080" t="s">
        <v>349</v>
      </c>
      <c r="H32" s="2081"/>
      <c r="I32" s="541" t="s">
        <v>349</v>
      </c>
      <c r="J32" s="2091"/>
      <c r="K32" s="2078"/>
      <c r="L32" s="542"/>
      <c r="M32" s="541" t="s">
        <v>349</v>
      </c>
      <c r="N32" s="2080" t="s">
        <v>349</v>
      </c>
      <c r="O32" s="2081"/>
      <c r="P32" s="2080" t="s">
        <v>349</v>
      </c>
      <c r="Q32" s="2081"/>
      <c r="R32" s="541" t="s">
        <v>349</v>
      </c>
    </row>
    <row r="33" spans="1:18" ht="15" customHeight="1">
      <c r="A33" s="2091"/>
      <c r="B33" s="2078"/>
      <c r="C33" s="546"/>
      <c r="D33" s="538" t="s">
        <v>206</v>
      </c>
      <c r="E33" s="2073" t="s">
        <v>206</v>
      </c>
      <c r="F33" s="2074"/>
      <c r="G33" s="2073" t="s">
        <v>206</v>
      </c>
      <c r="H33" s="2074"/>
      <c r="I33" s="538" t="s">
        <v>206</v>
      </c>
      <c r="J33" s="2091"/>
      <c r="K33" s="2078"/>
      <c r="L33" s="546"/>
      <c r="M33" s="538" t="s">
        <v>206</v>
      </c>
      <c r="N33" s="2073" t="s">
        <v>206</v>
      </c>
      <c r="O33" s="2074"/>
      <c r="P33" s="2073" t="s">
        <v>206</v>
      </c>
      <c r="Q33" s="2074"/>
      <c r="R33" s="538" t="s">
        <v>206</v>
      </c>
    </row>
    <row r="34" spans="1:18" ht="15" customHeight="1">
      <c r="A34" s="2091"/>
      <c r="B34" s="2078"/>
      <c r="C34" s="556" t="s">
        <v>300</v>
      </c>
      <c r="D34" s="557" t="s">
        <v>592</v>
      </c>
      <c r="E34" s="2075" t="s">
        <v>592</v>
      </c>
      <c r="F34" s="2076"/>
      <c r="G34" s="2075" t="s">
        <v>592</v>
      </c>
      <c r="H34" s="2076"/>
      <c r="I34" s="557" t="s">
        <v>592</v>
      </c>
      <c r="J34" s="2091"/>
      <c r="K34" s="2078"/>
      <c r="L34" s="556" t="s">
        <v>300</v>
      </c>
      <c r="M34" s="557" t="s">
        <v>592</v>
      </c>
      <c r="N34" s="2075" t="s">
        <v>592</v>
      </c>
      <c r="O34" s="2076"/>
      <c r="P34" s="2075" t="s">
        <v>592</v>
      </c>
      <c r="Q34" s="2076"/>
      <c r="R34" s="557" t="s">
        <v>592</v>
      </c>
    </row>
    <row r="35" spans="1:18" ht="15" customHeight="1">
      <c r="A35" s="2091"/>
      <c r="B35" s="2078"/>
      <c r="C35" s="558"/>
      <c r="D35" s="557" t="s">
        <v>667</v>
      </c>
      <c r="E35" s="2075" t="s">
        <v>667</v>
      </c>
      <c r="F35" s="2076"/>
      <c r="G35" s="2075" t="s">
        <v>667</v>
      </c>
      <c r="H35" s="2076"/>
      <c r="I35" s="557" t="s">
        <v>667</v>
      </c>
      <c r="J35" s="2091"/>
      <c r="K35" s="2078"/>
      <c r="L35" s="558"/>
      <c r="M35" s="557" t="s">
        <v>667</v>
      </c>
      <c r="N35" s="2075" t="s">
        <v>667</v>
      </c>
      <c r="O35" s="2076"/>
      <c r="P35" s="2075" t="s">
        <v>667</v>
      </c>
      <c r="Q35" s="2076"/>
      <c r="R35" s="557" t="s">
        <v>667</v>
      </c>
    </row>
    <row r="36" spans="1:18" ht="15" customHeight="1">
      <c r="A36" s="2091"/>
      <c r="B36" s="2078"/>
      <c r="C36" s="542"/>
      <c r="D36" s="541" t="s">
        <v>349</v>
      </c>
      <c r="E36" s="2080" t="s">
        <v>349</v>
      </c>
      <c r="F36" s="2081"/>
      <c r="G36" s="2080" t="s">
        <v>349</v>
      </c>
      <c r="H36" s="2081"/>
      <c r="I36" s="541" t="s">
        <v>349</v>
      </c>
      <c r="J36" s="2091"/>
      <c r="K36" s="2078"/>
      <c r="L36" s="542"/>
      <c r="M36" s="541" t="s">
        <v>349</v>
      </c>
      <c r="N36" s="2080" t="s">
        <v>349</v>
      </c>
      <c r="O36" s="2081"/>
      <c r="P36" s="2080" t="s">
        <v>349</v>
      </c>
      <c r="Q36" s="2081"/>
      <c r="R36" s="541" t="s">
        <v>349</v>
      </c>
    </row>
    <row r="37" spans="1:18" ht="15" customHeight="1">
      <c r="A37" s="2091"/>
      <c r="B37" s="2078"/>
      <c r="C37" s="546"/>
      <c r="D37" s="538" t="s">
        <v>206</v>
      </c>
      <c r="E37" s="2073" t="s">
        <v>206</v>
      </c>
      <c r="F37" s="2074"/>
      <c r="G37" s="2073" t="s">
        <v>206</v>
      </c>
      <c r="H37" s="2074"/>
      <c r="I37" s="538" t="s">
        <v>206</v>
      </c>
      <c r="J37" s="2091"/>
      <c r="K37" s="2078"/>
      <c r="L37" s="546"/>
      <c r="M37" s="538" t="s">
        <v>700</v>
      </c>
      <c r="N37" s="2073" t="s">
        <v>206</v>
      </c>
      <c r="O37" s="2074"/>
      <c r="P37" s="2073" t="s">
        <v>206</v>
      </c>
      <c r="Q37" s="2074"/>
      <c r="R37" s="538" t="s">
        <v>206</v>
      </c>
    </row>
    <row r="38" spans="1:18" ht="15" customHeight="1">
      <c r="A38" s="2091"/>
      <c r="B38" s="2078"/>
      <c r="C38" s="556" t="s">
        <v>274</v>
      </c>
      <c r="D38" s="557" t="s">
        <v>592</v>
      </c>
      <c r="E38" s="2075" t="s">
        <v>592</v>
      </c>
      <c r="F38" s="2076"/>
      <c r="G38" s="2075" t="s">
        <v>592</v>
      </c>
      <c r="H38" s="2076"/>
      <c r="I38" s="557" t="s">
        <v>592</v>
      </c>
      <c r="J38" s="2091"/>
      <c r="K38" s="2078"/>
      <c r="L38" s="556" t="s">
        <v>274</v>
      </c>
      <c r="M38" s="557" t="s">
        <v>592</v>
      </c>
      <c r="N38" s="2075" t="s">
        <v>592</v>
      </c>
      <c r="O38" s="2076"/>
      <c r="P38" s="2075" t="s">
        <v>592</v>
      </c>
      <c r="Q38" s="2076"/>
      <c r="R38" s="557" t="s">
        <v>592</v>
      </c>
    </row>
    <row r="39" spans="1:18" ht="15" customHeight="1">
      <c r="A39" s="2091"/>
      <c r="B39" s="2078"/>
      <c r="C39" s="556" t="s">
        <v>584</v>
      </c>
      <c r="D39" s="557" t="s">
        <v>607</v>
      </c>
      <c r="E39" s="2075" t="s">
        <v>607</v>
      </c>
      <c r="F39" s="2076"/>
      <c r="G39" s="2075" t="s">
        <v>607</v>
      </c>
      <c r="H39" s="2076"/>
      <c r="I39" s="557" t="s">
        <v>607</v>
      </c>
      <c r="J39" s="2091"/>
      <c r="K39" s="2078"/>
      <c r="L39" s="556" t="s">
        <v>584</v>
      </c>
      <c r="M39" s="557" t="s">
        <v>102</v>
      </c>
      <c r="N39" s="2075" t="s">
        <v>607</v>
      </c>
      <c r="O39" s="2076"/>
      <c r="P39" s="2075" t="s">
        <v>607</v>
      </c>
      <c r="Q39" s="2076"/>
      <c r="R39" s="557" t="s">
        <v>607</v>
      </c>
    </row>
    <row r="40" spans="1:18" ht="15" customHeight="1">
      <c r="A40" s="2091"/>
      <c r="B40" s="2079"/>
      <c r="C40" s="558"/>
      <c r="D40" s="541" t="s">
        <v>349</v>
      </c>
      <c r="E40" s="2080" t="s">
        <v>349</v>
      </c>
      <c r="F40" s="2081"/>
      <c r="G40" s="2080" t="s">
        <v>349</v>
      </c>
      <c r="H40" s="2081"/>
      <c r="I40" s="541" t="s">
        <v>349</v>
      </c>
      <c r="J40" s="2091"/>
      <c r="K40" s="2079"/>
      <c r="L40" s="558"/>
      <c r="M40" s="541" t="s">
        <v>349</v>
      </c>
      <c r="N40" s="2080" t="s">
        <v>349</v>
      </c>
      <c r="O40" s="2081"/>
      <c r="P40" s="2080" t="s">
        <v>349</v>
      </c>
      <c r="Q40" s="2081"/>
      <c r="R40" s="541" t="s">
        <v>349</v>
      </c>
    </row>
    <row r="41" spans="1:18" ht="15" customHeight="1">
      <c r="A41" s="2092"/>
      <c r="B41" s="2057" t="s">
        <v>302</v>
      </c>
      <c r="C41" s="2059"/>
      <c r="D41" s="544"/>
      <c r="E41" s="1282"/>
      <c r="F41" s="1283"/>
      <c r="G41" s="1282"/>
      <c r="H41" s="1283"/>
      <c r="I41" s="559"/>
      <c r="J41" s="2092"/>
      <c r="K41" s="2057" t="s">
        <v>302</v>
      </c>
      <c r="L41" s="2059"/>
      <c r="M41" s="544" t="s">
        <v>679</v>
      </c>
      <c r="N41" s="1282"/>
      <c r="O41" s="1283"/>
      <c r="P41" s="1282"/>
      <c r="Q41" s="1283"/>
      <c r="R41" s="559"/>
    </row>
    <row r="42" spans="1:18" ht="15" customHeight="1">
      <c r="A42" s="2046" t="s">
        <v>698</v>
      </c>
      <c r="B42" s="2047"/>
      <c r="C42" s="2048"/>
      <c r="D42" s="2064"/>
      <c r="E42" s="2046"/>
      <c r="F42" s="2048"/>
      <c r="G42" s="2046"/>
      <c r="H42" s="2048"/>
      <c r="I42" s="2064"/>
      <c r="J42" s="2046" t="s">
        <v>698</v>
      </c>
      <c r="K42" s="2047"/>
      <c r="L42" s="2048"/>
      <c r="M42" s="2064" t="s">
        <v>69</v>
      </c>
      <c r="N42" s="2046"/>
      <c r="O42" s="2048"/>
      <c r="P42" s="2046"/>
      <c r="Q42" s="2048"/>
      <c r="R42" s="2064"/>
    </row>
    <row r="43" spans="1:18" ht="15" customHeight="1">
      <c r="A43" s="2068"/>
      <c r="B43" s="2069"/>
      <c r="C43" s="2070"/>
      <c r="D43" s="2065"/>
      <c r="E43" s="2068"/>
      <c r="F43" s="2070"/>
      <c r="G43" s="2068"/>
      <c r="H43" s="2070"/>
      <c r="I43" s="2065"/>
      <c r="J43" s="2068"/>
      <c r="K43" s="2069"/>
      <c r="L43" s="2070"/>
      <c r="M43" s="2065"/>
      <c r="N43" s="2068"/>
      <c r="O43" s="2070"/>
      <c r="P43" s="2068"/>
      <c r="Q43" s="2070"/>
      <c r="R43" s="2065"/>
    </row>
    <row r="44" spans="1:18" ht="15" customHeight="1">
      <c r="A44" s="2046" t="s">
        <v>453</v>
      </c>
      <c r="B44" s="2047"/>
      <c r="C44" s="2048"/>
      <c r="D44" s="560" t="s">
        <v>176</v>
      </c>
      <c r="E44" s="2066" t="s">
        <v>176</v>
      </c>
      <c r="F44" s="2067"/>
      <c r="G44" s="2066" t="s">
        <v>176</v>
      </c>
      <c r="H44" s="2067"/>
      <c r="I44" s="560" t="s">
        <v>176</v>
      </c>
      <c r="J44" s="2046" t="s">
        <v>453</v>
      </c>
      <c r="K44" s="2047"/>
      <c r="L44" s="2048"/>
      <c r="M44" s="560" t="s">
        <v>176</v>
      </c>
      <c r="N44" s="2066" t="s">
        <v>176</v>
      </c>
      <c r="O44" s="2067"/>
      <c r="P44" s="2066" t="s">
        <v>176</v>
      </c>
      <c r="Q44" s="2067"/>
      <c r="R44" s="560" t="s">
        <v>176</v>
      </c>
    </row>
    <row r="45" spans="1:18" ht="15" customHeight="1">
      <c r="A45" s="2052"/>
      <c r="B45" s="2053"/>
      <c r="C45" s="2054"/>
      <c r="D45" s="561" t="s">
        <v>311</v>
      </c>
      <c r="E45" s="2071" t="s">
        <v>311</v>
      </c>
      <c r="F45" s="2072"/>
      <c r="G45" s="2071" t="s">
        <v>311</v>
      </c>
      <c r="H45" s="2072"/>
      <c r="I45" s="561" t="s">
        <v>311</v>
      </c>
      <c r="J45" s="2052"/>
      <c r="K45" s="2053"/>
      <c r="L45" s="2054"/>
      <c r="M45" s="561" t="s">
        <v>311</v>
      </c>
      <c r="N45" s="2071" t="s">
        <v>311</v>
      </c>
      <c r="O45" s="2072"/>
      <c r="P45" s="2071" t="s">
        <v>311</v>
      </c>
      <c r="Q45" s="2072"/>
      <c r="R45" s="561" t="s">
        <v>311</v>
      </c>
    </row>
    <row r="46" spans="1:18" ht="15" customHeight="1">
      <c r="A46" s="2046" t="s">
        <v>250</v>
      </c>
      <c r="B46" s="2047"/>
      <c r="C46" s="2048"/>
      <c r="D46" s="562" t="s">
        <v>265</v>
      </c>
      <c r="E46" s="2055" t="s">
        <v>265</v>
      </c>
      <c r="F46" s="2056"/>
      <c r="G46" s="2055" t="s">
        <v>265</v>
      </c>
      <c r="H46" s="2056"/>
      <c r="I46" s="562" t="s">
        <v>265</v>
      </c>
      <c r="J46" s="2046" t="s">
        <v>250</v>
      </c>
      <c r="K46" s="2047"/>
      <c r="L46" s="2048"/>
      <c r="M46" s="562" t="s">
        <v>265</v>
      </c>
      <c r="N46" s="2055" t="s">
        <v>265</v>
      </c>
      <c r="O46" s="2056"/>
      <c r="P46" s="2055" t="s">
        <v>265</v>
      </c>
      <c r="Q46" s="2056"/>
      <c r="R46" s="562" t="s">
        <v>265</v>
      </c>
    </row>
    <row r="47" spans="1:18" ht="15" customHeight="1">
      <c r="A47" s="2049"/>
      <c r="B47" s="2050"/>
      <c r="C47" s="2051"/>
      <c r="D47" s="563" t="s">
        <v>288</v>
      </c>
      <c r="E47" s="2060" t="s">
        <v>501</v>
      </c>
      <c r="F47" s="2061"/>
      <c r="G47" s="2060" t="s">
        <v>501</v>
      </c>
      <c r="H47" s="2061"/>
      <c r="I47" s="563" t="s">
        <v>288</v>
      </c>
      <c r="J47" s="2049"/>
      <c r="K47" s="2050"/>
      <c r="L47" s="2051"/>
      <c r="M47" s="563" t="s">
        <v>288</v>
      </c>
      <c r="N47" s="2060" t="s">
        <v>501</v>
      </c>
      <c r="O47" s="2061"/>
      <c r="P47" s="2060" t="s">
        <v>501</v>
      </c>
      <c r="Q47" s="2061"/>
      <c r="R47" s="563" t="s">
        <v>288</v>
      </c>
    </row>
    <row r="48" spans="1:18" ht="15" customHeight="1">
      <c r="A48" s="2052"/>
      <c r="B48" s="2053"/>
      <c r="C48" s="2054"/>
      <c r="D48" s="564" t="s">
        <v>400</v>
      </c>
      <c r="E48" s="2062" t="s">
        <v>400</v>
      </c>
      <c r="F48" s="2063"/>
      <c r="G48" s="2062" t="s">
        <v>400</v>
      </c>
      <c r="H48" s="2063"/>
      <c r="I48" s="564" t="s">
        <v>400</v>
      </c>
      <c r="J48" s="2052"/>
      <c r="K48" s="2053"/>
      <c r="L48" s="2054"/>
      <c r="M48" s="564" t="s">
        <v>400</v>
      </c>
      <c r="N48" s="2062" t="s">
        <v>400</v>
      </c>
      <c r="O48" s="2063"/>
      <c r="P48" s="2062" t="s">
        <v>400</v>
      </c>
      <c r="Q48" s="2063"/>
      <c r="R48" s="564" t="s">
        <v>400</v>
      </c>
    </row>
    <row r="49" spans="1:18" ht="15" customHeight="1">
      <c r="A49" s="2057" t="s">
        <v>51</v>
      </c>
      <c r="B49" s="2058"/>
      <c r="C49" s="2059"/>
      <c r="D49" s="544" t="s">
        <v>358</v>
      </c>
      <c r="E49" s="2023" t="s">
        <v>358</v>
      </c>
      <c r="F49" s="2024"/>
      <c r="G49" s="2023" t="s">
        <v>358</v>
      </c>
      <c r="H49" s="2024"/>
      <c r="I49" s="544" t="s">
        <v>358</v>
      </c>
      <c r="J49" s="2057" t="s">
        <v>51</v>
      </c>
      <c r="K49" s="2058"/>
      <c r="L49" s="2059"/>
      <c r="M49" s="544" t="s">
        <v>75</v>
      </c>
      <c r="N49" s="2023" t="s">
        <v>358</v>
      </c>
      <c r="O49" s="2024"/>
      <c r="P49" s="2023" t="s">
        <v>358</v>
      </c>
      <c r="Q49" s="2024"/>
      <c r="R49" s="544" t="s">
        <v>358</v>
      </c>
    </row>
    <row r="50" spans="1:18" ht="15" customHeight="1">
      <c r="A50" s="2042" t="s">
        <v>730</v>
      </c>
      <c r="B50" s="2043"/>
      <c r="C50" s="2044"/>
      <c r="D50" s="2036"/>
      <c r="E50" s="2038"/>
      <c r="F50" s="2039"/>
      <c r="G50" s="2038"/>
      <c r="H50" s="2039"/>
      <c r="I50" s="2036"/>
      <c r="J50" s="2042" t="s">
        <v>730</v>
      </c>
      <c r="K50" s="2043"/>
      <c r="L50" s="2044"/>
      <c r="M50" s="2036"/>
      <c r="N50" s="2038"/>
      <c r="O50" s="2039"/>
      <c r="P50" s="2038"/>
      <c r="Q50" s="2039"/>
      <c r="R50" s="2036"/>
    </row>
    <row r="51" spans="1:18" ht="15" customHeight="1">
      <c r="A51" s="2040"/>
      <c r="B51" s="2045"/>
      <c r="C51" s="2041"/>
      <c r="D51" s="2037"/>
      <c r="E51" s="2040"/>
      <c r="F51" s="2041"/>
      <c r="G51" s="2040"/>
      <c r="H51" s="2041"/>
      <c r="I51" s="2037"/>
      <c r="J51" s="2040"/>
      <c r="K51" s="2045"/>
      <c r="L51" s="2041"/>
      <c r="M51" s="2037"/>
      <c r="N51" s="2040"/>
      <c r="O51" s="2041"/>
      <c r="P51" s="2040"/>
      <c r="Q51" s="2041"/>
      <c r="R51" s="2037"/>
    </row>
  </sheetData>
  <mergeCells count="190">
    <mergeCell ref="H13:I13"/>
    <mergeCell ref="Q13:R13"/>
    <mergeCell ref="A14:C14"/>
    <mergeCell ref="D14:F14"/>
    <mergeCell ref="H14:I14"/>
    <mergeCell ref="J14:L14"/>
    <mergeCell ref="M14:O14"/>
    <mergeCell ref="Q14:R14"/>
    <mergeCell ref="A8:I8"/>
    <mergeCell ref="J8:R8"/>
    <mergeCell ref="A12:C13"/>
    <mergeCell ref="D12:F13"/>
    <mergeCell ref="G12:G13"/>
    <mergeCell ref="H12:I12"/>
    <mergeCell ref="J12:L13"/>
    <mergeCell ref="M12:O13"/>
    <mergeCell ref="P12:P13"/>
    <mergeCell ref="Q12:R12"/>
    <mergeCell ref="E17:F17"/>
    <mergeCell ref="G17:H17"/>
    <mergeCell ref="N17:O17"/>
    <mergeCell ref="P17:Q17"/>
    <mergeCell ref="E18:F18"/>
    <mergeCell ref="G18:H18"/>
    <mergeCell ref="N18:O18"/>
    <mergeCell ref="P18:Q18"/>
    <mergeCell ref="A15:A41"/>
    <mergeCell ref="E15:F15"/>
    <mergeCell ref="G15:H15"/>
    <mergeCell ref="J15:J41"/>
    <mergeCell ref="N15:O15"/>
    <mergeCell ref="P15:Q15"/>
    <mergeCell ref="E16:F16"/>
    <mergeCell ref="G16:H16"/>
    <mergeCell ref="N16:O16"/>
    <mergeCell ref="P16:Q16"/>
    <mergeCell ref="E19:F19"/>
    <mergeCell ref="G19:H19"/>
    <mergeCell ref="N19:O19"/>
    <mergeCell ref="P19:Q19"/>
    <mergeCell ref="B20:C20"/>
    <mergeCell ref="E20:F20"/>
    <mergeCell ref="G20:H20"/>
    <mergeCell ref="K20:L20"/>
    <mergeCell ref="N20:O20"/>
    <mergeCell ref="P20:Q20"/>
    <mergeCell ref="B24:C24"/>
    <mergeCell ref="E24:F24"/>
    <mergeCell ref="G24:H24"/>
    <mergeCell ref="K24:L24"/>
    <mergeCell ref="N24:O24"/>
    <mergeCell ref="P24:Q24"/>
    <mergeCell ref="B21:C22"/>
    <mergeCell ref="E21:F21"/>
    <mergeCell ref="G21:H21"/>
    <mergeCell ref="K21:L22"/>
    <mergeCell ref="N21:O21"/>
    <mergeCell ref="P21:Q21"/>
    <mergeCell ref="E22:F22"/>
    <mergeCell ref="G22:H22"/>
    <mergeCell ref="N22:O22"/>
    <mergeCell ref="P22:Q22"/>
    <mergeCell ref="E25:F25"/>
    <mergeCell ref="G25:H25"/>
    <mergeCell ref="N25:O25"/>
    <mergeCell ref="P25:Q25"/>
    <mergeCell ref="E26:F26"/>
    <mergeCell ref="G26:H26"/>
    <mergeCell ref="N26:O26"/>
    <mergeCell ref="P26:Q26"/>
    <mergeCell ref="E23:F23"/>
    <mergeCell ref="G23:H23"/>
    <mergeCell ref="N23:O23"/>
    <mergeCell ref="P23:Q23"/>
    <mergeCell ref="B27:C28"/>
    <mergeCell ref="E27:F27"/>
    <mergeCell ref="G27:H27"/>
    <mergeCell ref="K27:L28"/>
    <mergeCell ref="N27:O27"/>
    <mergeCell ref="P27:Q27"/>
    <mergeCell ref="E28:F28"/>
    <mergeCell ref="G28:H28"/>
    <mergeCell ref="N28:O28"/>
    <mergeCell ref="P28:Q28"/>
    <mergeCell ref="N30:O30"/>
    <mergeCell ref="P30:Q30"/>
    <mergeCell ref="E37:F37"/>
    <mergeCell ref="E35:F35"/>
    <mergeCell ref="G35:H35"/>
    <mergeCell ref="N35:O35"/>
    <mergeCell ref="P35:Q35"/>
    <mergeCell ref="E36:F36"/>
    <mergeCell ref="G36:H36"/>
    <mergeCell ref="N36:O36"/>
    <mergeCell ref="P36:Q36"/>
    <mergeCell ref="B41:C41"/>
    <mergeCell ref="E41:F41"/>
    <mergeCell ref="G41:H41"/>
    <mergeCell ref="K41:L41"/>
    <mergeCell ref="N41:O41"/>
    <mergeCell ref="P41:Q41"/>
    <mergeCell ref="E39:F39"/>
    <mergeCell ref="G39:H39"/>
    <mergeCell ref="N39:O39"/>
    <mergeCell ref="P39:Q39"/>
    <mergeCell ref="E40:F40"/>
    <mergeCell ref="G40:H40"/>
    <mergeCell ref="N40:O40"/>
    <mergeCell ref="P40:Q40"/>
    <mergeCell ref="B29:B40"/>
    <mergeCell ref="E29:F29"/>
    <mergeCell ref="E31:F31"/>
    <mergeCell ref="G31:H31"/>
    <mergeCell ref="N31:O31"/>
    <mergeCell ref="P31:Q31"/>
    <mergeCell ref="E32:F32"/>
    <mergeCell ref="G32:H32"/>
    <mergeCell ref="N32:O32"/>
    <mergeCell ref="P32:Q32"/>
    <mergeCell ref="G29:H29"/>
    <mergeCell ref="G37:H37"/>
    <mergeCell ref="N37:O37"/>
    <mergeCell ref="P37:Q37"/>
    <mergeCell ref="E38:F38"/>
    <mergeCell ref="G38:H38"/>
    <mergeCell ref="N38:O38"/>
    <mergeCell ref="P38:Q38"/>
    <mergeCell ref="M42:M43"/>
    <mergeCell ref="N42:O43"/>
    <mergeCell ref="P42:Q43"/>
    <mergeCell ref="E33:F33"/>
    <mergeCell ref="G33:H33"/>
    <mergeCell ref="N33:O33"/>
    <mergeCell ref="P33:Q33"/>
    <mergeCell ref="E34:F34"/>
    <mergeCell ref="G34:H34"/>
    <mergeCell ref="N34:O34"/>
    <mergeCell ref="P34:Q34"/>
    <mergeCell ref="K29:K40"/>
    <mergeCell ref="N29:O29"/>
    <mergeCell ref="P29:Q29"/>
    <mergeCell ref="E30:F30"/>
    <mergeCell ref="G30:H30"/>
    <mergeCell ref="R42:R43"/>
    <mergeCell ref="A44:C45"/>
    <mergeCell ref="E44:F44"/>
    <mergeCell ref="G44:H44"/>
    <mergeCell ref="J44:L45"/>
    <mergeCell ref="N44:O44"/>
    <mergeCell ref="P44:Q44"/>
    <mergeCell ref="A42:C43"/>
    <mergeCell ref="D42:D43"/>
    <mergeCell ref="E42:F43"/>
    <mergeCell ref="G42:H43"/>
    <mergeCell ref="I42:I43"/>
    <mergeCell ref="J42:L43"/>
    <mergeCell ref="E45:F45"/>
    <mergeCell ref="G45:H45"/>
    <mergeCell ref="N45:O45"/>
    <mergeCell ref="P45:Q45"/>
    <mergeCell ref="A46:C48"/>
    <mergeCell ref="E46:F46"/>
    <mergeCell ref="G46:H46"/>
    <mergeCell ref="J46:L48"/>
    <mergeCell ref="N46:O46"/>
    <mergeCell ref="P46:Q46"/>
    <mergeCell ref="A49:C49"/>
    <mergeCell ref="E49:F49"/>
    <mergeCell ref="G49:H49"/>
    <mergeCell ref="J49:L49"/>
    <mergeCell ref="N49:O49"/>
    <mergeCell ref="P49:Q49"/>
    <mergeCell ref="E47:F47"/>
    <mergeCell ref="G47:H47"/>
    <mergeCell ref="N47:O47"/>
    <mergeCell ref="P47:Q47"/>
    <mergeCell ref="E48:F48"/>
    <mergeCell ref="G48:H48"/>
    <mergeCell ref="N48:O48"/>
    <mergeCell ref="P48:Q48"/>
    <mergeCell ref="M50:M51"/>
    <mergeCell ref="N50:O51"/>
    <mergeCell ref="P50:Q51"/>
    <mergeCell ref="R50:R51"/>
    <mergeCell ref="A50:C51"/>
    <mergeCell ref="D50:D51"/>
    <mergeCell ref="E50:F51"/>
    <mergeCell ref="G50:H51"/>
    <mergeCell ref="I50:I51"/>
    <mergeCell ref="J50:L51"/>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29"/>
  <sheetViews>
    <sheetView view="pageBreakPreview" zoomScale="115" zoomScaleNormal="100" zoomScaleSheetLayoutView="115" workbookViewId="0">
      <selection activeCell="C6" sqref="C6"/>
    </sheetView>
  </sheetViews>
  <sheetFormatPr defaultRowHeight="27" customHeight="1"/>
  <cols>
    <col min="1" max="16" width="10.125" style="3" customWidth="1"/>
    <col min="17" max="16384" width="9" style="3"/>
  </cols>
  <sheetData>
    <row r="1" spans="1:16" s="1" customFormat="1" ht="27" customHeight="1">
      <c r="A1" s="1" t="s">
        <v>1669</v>
      </c>
      <c r="I1" s="1" t="s">
        <v>1669</v>
      </c>
      <c r="P1" s="2" t="s">
        <v>6</v>
      </c>
    </row>
    <row r="2" spans="1:16" ht="27" customHeight="1">
      <c r="H2" s="4" t="s">
        <v>1658</v>
      </c>
      <c r="P2" s="4" t="s">
        <v>1659</v>
      </c>
    </row>
    <row r="3" spans="1:16" ht="27" customHeight="1">
      <c r="A3" s="21" t="s">
        <v>136</v>
      </c>
      <c r="B3" s="5"/>
      <c r="C3" s="4"/>
      <c r="D3" s="5" t="s">
        <v>208</v>
      </c>
      <c r="E3" s="5"/>
      <c r="F3" s="5"/>
      <c r="I3" s="21"/>
      <c r="J3" s="21" t="s">
        <v>74</v>
      </c>
      <c r="K3" s="3" t="s">
        <v>94</v>
      </c>
    </row>
    <row r="4" spans="1:16" ht="27" customHeight="1">
      <c r="A4" s="8"/>
      <c r="B4" s="4"/>
      <c r="C4" s="4"/>
      <c r="D4" s="4"/>
      <c r="E4" s="5"/>
      <c r="F4" s="5"/>
      <c r="I4" s="6"/>
      <c r="J4" s="21" t="s">
        <v>381</v>
      </c>
      <c r="K4" s="3" t="s">
        <v>608</v>
      </c>
    </row>
    <row r="5" spans="1:16" ht="27" customHeight="1">
      <c r="A5" s="6"/>
      <c r="B5" s="4"/>
      <c r="C5" s="4"/>
      <c r="F5" s="4"/>
      <c r="I5" s="6"/>
      <c r="J5" s="21" t="s">
        <v>244</v>
      </c>
      <c r="K5" s="5" t="s">
        <v>442</v>
      </c>
      <c r="L5" s="5"/>
      <c r="M5" s="17"/>
      <c r="N5" s="17"/>
    </row>
    <row r="6" spans="1:16" ht="27" customHeight="1">
      <c r="A6" s="6"/>
      <c r="B6" s="4"/>
      <c r="C6" s="4"/>
      <c r="D6" s="4" t="s">
        <v>161</v>
      </c>
      <c r="F6" s="4"/>
      <c r="H6" s="8" t="s">
        <v>338</v>
      </c>
      <c r="I6" s="6"/>
      <c r="J6" s="4"/>
      <c r="K6" s="4"/>
      <c r="L6" s="4"/>
      <c r="M6" s="4"/>
      <c r="N6" s="4"/>
      <c r="P6" s="407" t="s">
        <v>756</v>
      </c>
    </row>
    <row r="7" spans="1:16" ht="27" customHeight="1">
      <c r="E7" s="6"/>
      <c r="F7" s="6"/>
      <c r="M7" s="6"/>
      <c r="N7" s="6"/>
    </row>
    <row r="8" spans="1:16" ht="27" customHeight="1">
      <c r="A8" s="1267" t="s">
        <v>428</v>
      </c>
      <c r="B8" s="1267"/>
      <c r="C8" s="1267"/>
      <c r="D8" s="1267"/>
      <c r="E8" s="1267"/>
      <c r="F8" s="1267"/>
      <c r="G8" s="1267"/>
      <c r="H8" s="1267"/>
      <c r="I8" s="1267" t="s">
        <v>428</v>
      </c>
      <c r="J8" s="1267"/>
      <c r="K8" s="1267"/>
      <c r="L8" s="1267"/>
      <c r="M8" s="1267"/>
      <c r="N8" s="1267"/>
      <c r="O8" s="1267"/>
      <c r="P8" s="1267"/>
    </row>
    <row r="10" spans="1:16" ht="27" customHeight="1">
      <c r="A10" s="8" t="s">
        <v>1804</v>
      </c>
      <c r="I10" s="8" t="s">
        <v>1805</v>
      </c>
    </row>
    <row r="11" spans="1:16" ht="27" customHeight="1">
      <c r="A11" s="3" t="s">
        <v>1603</v>
      </c>
      <c r="I11" s="3" t="s">
        <v>1603</v>
      </c>
    </row>
    <row r="13" spans="1:16" ht="27" customHeight="1">
      <c r="B13" s="366" t="s">
        <v>104</v>
      </c>
      <c r="C13" s="366"/>
      <c r="D13" s="366"/>
      <c r="E13" s="10"/>
      <c r="F13" s="10"/>
      <c r="G13" s="10"/>
      <c r="J13" s="366" t="s">
        <v>104</v>
      </c>
      <c r="K13" s="366" t="s">
        <v>377</v>
      </c>
      <c r="L13" s="366"/>
      <c r="M13" s="10"/>
      <c r="N13" s="10"/>
      <c r="O13" s="10"/>
    </row>
    <row r="15" spans="1:16" ht="27" customHeight="1">
      <c r="B15" s="1270" t="s">
        <v>149</v>
      </c>
      <c r="C15" s="1270"/>
      <c r="D15" s="1270"/>
      <c r="E15" s="1270"/>
      <c r="F15" s="1270"/>
      <c r="G15" s="1270"/>
      <c r="J15" s="1270" t="s">
        <v>149</v>
      </c>
      <c r="K15" s="1270"/>
      <c r="L15" s="1270"/>
      <c r="M15" s="1270"/>
      <c r="N15" s="1270"/>
      <c r="O15" s="1270"/>
    </row>
    <row r="17" spans="1:10" ht="27" customHeight="1">
      <c r="A17" s="12" t="s">
        <v>26</v>
      </c>
      <c r="B17" s="3" t="s">
        <v>728</v>
      </c>
      <c r="I17" s="12" t="s">
        <v>26</v>
      </c>
      <c r="J17" s="3" t="s">
        <v>728</v>
      </c>
    </row>
    <row r="18" spans="1:10" ht="27" customHeight="1">
      <c r="A18" s="12"/>
      <c r="I18" s="12"/>
      <c r="J18" s="3" t="s">
        <v>13</v>
      </c>
    </row>
    <row r="19" spans="1:10" ht="27" customHeight="1">
      <c r="A19" s="12"/>
      <c r="I19" s="12"/>
    </row>
    <row r="20" spans="1:10" ht="27" customHeight="1">
      <c r="A20" s="12" t="s">
        <v>638</v>
      </c>
      <c r="B20" s="3" t="s">
        <v>286</v>
      </c>
      <c r="I20" s="12" t="s">
        <v>638</v>
      </c>
      <c r="J20" s="3" t="s">
        <v>286</v>
      </c>
    </row>
    <row r="21" spans="1:10" ht="27" customHeight="1">
      <c r="A21" s="12"/>
      <c r="I21" s="12"/>
      <c r="J21" s="3" t="s">
        <v>239</v>
      </c>
    </row>
    <row r="22" spans="1:10" ht="27" customHeight="1">
      <c r="A22" s="12"/>
      <c r="I22" s="12"/>
    </row>
    <row r="23" spans="1:10" ht="27" customHeight="1">
      <c r="A23" s="12" t="s">
        <v>323</v>
      </c>
      <c r="B23" s="3" t="s">
        <v>264</v>
      </c>
      <c r="I23" s="12" t="s">
        <v>323</v>
      </c>
      <c r="J23" s="3" t="s">
        <v>264</v>
      </c>
    </row>
    <row r="24" spans="1:10" ht="27" customHeight="1">
      <c r="A24" s="12"/>
      <c r="I24" s="12"/>
      <c r="J24" s="6" t="s">
        <v>185</v>
      </c>
    </row>
    <row r="25" spans="1:10" ht="27" customHeight="1">
      <c r="A25" s="18"/>
      <c r="I25" s="18"/>
    </row>
    <row r="26" spans="1:10" ht="27" customHeight="1">
      <c r="A26" s="18"/>
      <c r="I26" s="18"/>
    </row>
    <row r="27" spans="1:10" ht="27" customHeight="1">
      <c r="A27" s="18"/>
      <c r="I27" s="18"/>
    </row>
    <row r="28" spans="1:10" ht="27" customHeight="1">
      <c r="A28" s="533" t="s">
        <v>460</v>
      </c>
      <c r="I28" s="533" t="s">
        <v>460</v>
      </c>
    </row>
    <row r="29" spans="1:10" ht="27" customHeight="1">
      <c r="A29" s="534"/>
    </row>
  </sheetData>
  <mergeCells count="4">
    <mergeCell ref="A8:H8"/>
    <mergeCell ref="I8:P8"/>
    <mergeCell ref="B15:G15"/>
    <mergeCell ref="J15:O15"/>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28"/>
  <sheetViews>
    <sheetView view="pageBreakPreview" zoomScaleNormal="100" zoomScaleSheetLayoutView="100" workbookViewId="0">
      <selection activeCell="G9" sqref="G9"/>
    </sheetView>
  </sheetViews>
  <sheetFormatPr defaultRowHeight="27" customHeight="1"/>
  <cols>
    <col min="1" max="16" width="9.875" style="3" customWidth="1"/>
    <col min="17" max="17" width="11.25" style="3" customWidth="1"/>
    <col min="18" max="16384" width="9" style="3"/>
  </cols>
  <sheetData>
    <row r="1" spans="1:16" s="1" customFormat="1" ht="27" customHeight="1">
      <c r="A1" s="1" t="s">
        <v>1670</v>
      </c>
      <c r="I1" s="1" t="str">
        <f>A1</f>
        <v>第13号様式（約款第12条関係）</v>
      </c>
      <c r="P1" s="2" t="s">
        <v>6</v>
      </c>
    </row>
    <row r="2" spans="1:16" ht="27" customHeight="1">
      <c r="H2" s="4" t="s">
        <v>1658</v>
      </c>
      <c r="P2" s="4" t="s">
        <v>1659</v>
      </c>
    </row>
    <row r="3" spans="1:16" ht="27" customHeight="1">
      <c r="A3" s="8" t="s">
        <v>454</v>
      </c>
      <c r="B3" s="5"/>
      <c r="C3" s="4"/>
      <c r="D3" s="5" t="s">
        <v>208</v>
      </c>
      <c r="E3" s="5"/>
      <c r="F3" s="5"/>
      <c r="I3" s="8" t="s">
        <v>454</v>
      </c>
      <c r="J3" s="8" t="s">
        <v>757</v>
      </c>
      <c r="K3" s="4"/>
      <c r="L3" s="4"/>
      <c r="M3" s="5"/>
      <c r="N3" s="5"/>
    </row>
    <row r="4" spans="1:16" ht="27" customHeight="1">
      <c r="A4" s="8"/>
      <c r="B4" s="4"/>
      <c r="C4" s="4"/>
      <c r="D4" s="4"/>
      <c r="E4" s="5"/>
      <c r="F4" s="5"/>
      <c r="I4" s="8"/>
      <c r="J4" s="4"/>
      <c r="L4" s="5"/>
      <c r="M4" s="21" t="s">
        <v>74</v>
      </c>
      <c r="N4" s="3" t="s">
        <v>94</v>
      </c>
    </row>
    <row r="5" spans="1:16" ht="27" customHeight="1">
      <c r="A5" s="6"/>
      <c r="B5" s="4"/>
      <c r="C5" s="4"/>
      <c r="D5" s="4" t="s">
        <v>431</v>
      </c>
      <c r="F5" s="4"/>
      <c r="H5" s="8" t="s">
        <v>338</v>
      </c>
      <c r="I5" s="6"/>
      <c r="J5" s="4"/>
      <c r="L5" s="4" t="s">
        <v>431</v>
      </c>
      <c r="M5" s="21" t="s">
        <v>381</v>
      </c>
      <c r="N5" s="3" t="s">
        <v>608</v>
      </c>
      <c r="P5" s="8"/>
    </row>
    <row r="6" spans="1:16" ht="27" customHeight="1">
      <c r="A6" s="6"/>
      <c r="B6" s="4"/>
      <c r="C6" s="4"/>
      <c r="D6" s="4"/>
      <c r="E6" s="4"/>
      <c r="F6" s="4"/>
      <c r="I6" s="6"/>
      <c r="J6" s="4"/>
      <c r="L6" s="4"/>
      <c r="M6" s="21" t="s">
        <v>244</v>
      </c>
      <c r="N6" s="5" t="s">
        <v>557</v>
      </c>
    </row>
    <row r="7" spans="1:16" ht="27" customHeight="1">
      <c r="E7" s="6"/>
      <c r="F7" s="6"/>
      <c r="M7" s="6"/>
      <c r="N7" s="6"/>
    </row>
    <row r="8" spans="1:16" ht="27" customHeight="1">
      <c r="A8" s="1267" t="s">
        <v>408</v>
      </c>
      <c r="B8" s="1267"/>
      <c r="C8" s="1267"/>
      <c r="D8" s="1267"/>
      <c r="E8" s="1267"/>
      <c r="F8" s="1267"/>
      <c r="G8" s="1267"/>
      <c r="H8" s="1267"/>
      <c r="I8" s="1267" t="s">
        <v>408</v>
      </c>
      <c r="J8" s="1267"/>
      <c r="K8" s="1267"/>
      <c r="L8" s="1267"/>
      <c r="M8" s="1267"/>
      <c r="N8" s="1267"/>
      <c r="O8" s="1267"/>
      <c r="P8" s="1267"/>
    </row>
    <row r="10" spans="1:16" ht="27" customHeight="1">
      <c r="A10" s="8" t="s">
        <v>1806</v>
      </c>
      <c r="I10" s="8" t="s">
        <v>1807</v>
      </c>
    </row>
    <row r="11" spans="1:16" ht="27" customHeight="1">
      <c r="A11" s="3" t="s">
        <v>671</v>
      </c>
      <c r="I11" s="3" t="s">
        <v>22</v>
      </c>
    </row>
    <row r="13" spans="1:16" ht="27" customHeight="1">
      <c r="B13" s="366" t="s">
        <v>104</v>
      </c>
      <c r="C13" s="366"/>
      <c r="D13" s="366"/>
      <c r="E13" s="10"/>
      <c r="F13" s="10"/>
      <c r="G13" s="10"/>
      <c r="H13" s="14"/>
      <c r="J13" s="366" t="s">
        <v>104</v>
      </c>
      <c r="K13" s="366" t="s">
        <v>377</v>
      </c>
      <c r="L13" s="366"/>
      <c r="M13" s="10"/>
      <c r="N13" s="10"/>
      <c r="O13" s="10"/>
      <c r="P13" s="14"/>
    </row>
    <row r="15" spans="1:16" ht="27" customHeight="1">
      <c r="B15" s="1270" t="s">
        <v>149</v>
      </c>
      <c r="C15" s="1270"/>
      <c r="D15" s="1270"/>
      <c r="E15" s="1270"/>
      <c r="F15" s="1270"/>
      <c r="G15" s="1270"/>
      <c r="H15" s="21"/>
      <c r="J15" s="1270" t="s">
        <v>149</v>
      </c>
      <c r="K15" s="1270"/>
      <c r="L15" s="1270"/>
      <c r="M15" s="1270"/>
      <c r="N15" s="1270"/>
      <c r="O15" s="1270"/>
      <c r="P15" s="21"/>
    </row>
    <row r="17" spans="1:10" ht="27" customHeight="1">
      <c r="A17" s="12" t="s">
        <v>26</v>
      </c>
      <c r="B17" s="3" t="s">
        <v>87</v>
      </c>
      <c r="I17" s="12" t="s">
        <v>26</v>
      </c>
      <c r="J17" s="3" t="s">
        <v>87</v>
      </c>
    </row>
    <row r="18" spans="1:10" ht="27" customHeight="1">
      <c r="A18" s="12"/>
      <c r="I18" s="12"/>
      <c r="J18" s="8" t="s">
        <v>89</v>
      </c>
    </row>
    <row r="19" spans="1:10" ht="27" customHeight="1">
      <c r="A19" s="12"/>
      <c r="I19" s="12"/>
    </row>
    <row r="20" spans="1:10" ht="27" customHeight="1">
      <c r="A20" s="12"/>
      <c r="I20" s="12"/>
    </row>
    <row r="21" spans="1:10" ht="27" customHeight="1">
      <c r="A21" s="12"/>
      <c r="I21" s="12"/>
    </row>
    <row r="22" spans="1:10" ht="27" customHeight="1">
      <c r="A22" s="12"/>
      <c r="I22" s="12"/>
    </row>
    <row r="23" spans="1:10" ht="27" customHeight="1">
      <c r="A23" s="12"/>
      <c r="I23" s="12"/>
    </row>
    <row r="24" spans="1:10" ht="27" customHeight="1">
      <c r="A24" s="12"/>
      <c r="I24" s="12"/>
    </row>
    <row r="25" spans="1:10" ht="27" customHeight="1">
      <c r="A25" s="18"/>
      <c r="I25" s="18"/>
    </row>
    <row r="26" spans="1:10" ht="27" customHeight="1">
      <c r="A26" s="18"/>
      <c r="I26" s="18"/>
    </row>
    <row r="27" spans="1:10" ht="27" customHeight="1">
      <c r="A27" s="18"/>
      <c r="I27" s="18"/>
    </row>
    <row r="28" spans="1:10" ht="27" customHeight="1">
      <c r="A28" s="533" t="s">
        <v>704</v>
      </c>
      <c r="I28" s="533" t="s">
        <v>704</v>
      </c>
    </row>
  </sheetData>
  <mergeCells count="4">
    <mergeCell ref="A8:H8"/>
    <mergeCell ref="I8:P8"/>
    <mergeCell ref="B15:G15"/>
    <mergeCell ref="J15:O15"/>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B29"/>
  <sheetViews>
    <sheetView view="pageBreakPreview" zoomScale="85" zoomScaleNormal="100" zoomScaleSheetLayoutView="85" workbookViewId="0">
      <selection activeCell="X17" sqref="X17"/>
    </sheetView>
  </sheetViews>
  <sheetFormatPr defaultRowHeight="27" customHeight="1"/>
  <cols>
    <col min="1" max="32" width="5.75" style="3" customWidth="1"/>
    <col min="33" max="16384" width="9" style="3"/>
  </cols>
  <sheetData>
    <row r="1" spans="1:28" s="1" customFormat="1" ht="27" customHeight="1">
      <c r="A1" s="1" t="s">
        <v>1671</v>
      </c>
      <c r="O1" s="1" t="s">
        <v>1671</v>
      </c>
      <c r="AB1" s="2" t="s">
        <v>6</v>
      </c>
    </row>
    <row r="2" spans="1:28" ht="27" customHeight="1">
      <c r="N2" s="4" t="s">
        <v>1658</v>
      </c>
      <c r="AB2" s="4" t="s">
        <v>1659</v>
      </c>
    </row>
    <row r="3" spans="1:28" ht="27" customHeight="1">
      <c r="A3" s="8" t="s">
        <v>538</v>
      </c>
      <c r="O3" s="8" t="s">
        <v>538</v>
      </c>
    </row>
    <row r="4" spans="1:28" ht="27" customHeight="1">
      <c r="G4" s="4" t="s">
        <v>93</v>
      </c>
      <c r="H4" s="5" t="s">
        <v>258</v>
      </c>
      <c r="U4" s="4" t="s">
        <v>93</v>
      </c>
      <c r="V4" s="5" t="s">
        <v>258</v>
      </c>
      <c r="W4" s="3" t="s">
        <v>94</v>
      </c>
    </row>
    <row r="5" spans="1:28" ht="27" customHeight="1">
      <c r="A5" s="6"/>
      <c r="B5" s="6"/>
      <c r="C5" s="6"/>
      <c r="D5" s="6"/>
      <c r="E5" s="6"/>
      <c r="F5" s="6"/>
      <c r="G5" s="6"/>
      <c r="H5" s="5" t="s">
        <v>387</v>
      </c>
      <c r="J5" s="6"/>
      <c r="K5" s="6"/>
      <c r="L5" s="6"/>
      <c r="M5" s="6"/>
      <c r="N5" s="6"/>
      <c r="O5" s="6"/>
      <c r="P5" s="6"/>
      <c r="Q5" s="6"/>
      <c r="R5" s="6"/>
      <c r="S5" s="6"/>
      <c r="T5" s="6"/>
      <c r="U5" s="6"/>
      <c r="V5" s="5" t="s">
        <v>387</v>
      </c>
      <c r="W5" s="3" t="s">
        <v>608</v>
      </c>
      <c r="X5" s="6"/>
      <c r="Y5" s="6"/>
      <c r="Z5" s="6"/>
      <c r="AA5" s="6"/>
      <c r="AB5" s="6"/>
    </row>
    <row r="6" spans="1:28" ht="27" customHeight="1">
      <c r="H6" s="5" t="s">
        <v>575</v>
      </c>
      <c r="N6" s="3" t="s">
        <v>338</v>
      </c>
      <c r="V6" s="5" t="s">
        <v>575</v>
      </c>
      <c r="W6" s="5" t="s">
        <v>729</v>
      </c>
    </row>
    <row r="7" spans="1:28" ht="27" customHeight="1">
      <c r="A7" s="14"/>
      <c r="B7" s="14"/>
      <c r="C7" s="14"/>
      <c r="D7" s="14"/>
      <c r="E7" s="14"/>
      <c r="F7" s="14"/>
      <c r="G7" s="14"/>
      <c r="H7" s="14"/>
      <c r="I7" s="14"/>
      <c r="J7" s="14"/>
      <c r="K7" s="14"/>
      <c r="L7" s="14"/>
      <c r="M7" s="14"/>
      <c r="O7" s="14"/>
      <c r="P7" s="14"/>
      <c r="Q7" s="14"/>
      <c r="R7" s="14"/>
      <c r="S7" s="14"/>
      <c r="T7" s="14"/>
      <c r="U7" s="14"/>
      <c r="V7" s="14" t="s">
        <v>314</v>
      </c>
      <c r="W7" s="14"/>
      <c r="X7" s="15" t="s">
        <v>116</v>
      </c>
      <c r="Y7" s="14"/>
      <c r="Z7" s="14"/>
      <c r="AA7" s="14"/>
    </row>
    <row r="8" spans="1:28" ht="27" customHeight="1">
      <c r="A8" s="14"/>
      <c r="B8" s="14"/>
      <c r="C8" s="14"/>
      <c r="D8" s="14"/>
      <c r="E8" s="14"/>
      <c r="F8" s="14"/>
      <c r="G8" s="14"/>
      <c r="H8" s="14"/>
      <c r="I8" s="14"/>
      <c r="J8" s="14"/>
      <c r="K8" s="14"/>
      <c r="L8" s="14"/>
      <c r="M8" s="14"/>
      <c r="O8" s="14"/>
      <c r="P8" s="14"/>
      <c r="Q8" s="14"/>
      <c r="R8" s="14"/>
      <c r="S8" s="14"/>
      <c r="T8" s="14"/>
      <c r="U8" s="14"/>
      <c r="V8" s="14"/>
      <c r="W8" s="14"/>
      <c r="X8" s="14"/>
      <c r="Y8" s="14"/>
      <c r="Z8" s="14"/>
      <c r="AA8" s="14"/>
    </row>
    <row r="9" spans="1:28" ht="27" customHeight="1">
      <c r="A9" s="2099" t="s">
        <v>196</v>
      </c>
      <c r="B9" s="2099"/>
      <c r="C9" s="2099"/>
      <c r="D9" s="2099"/>
      <c r="E9" s="2099"/>
      <c r="F9" s="2099"/>
      <c r="G9" s="2099"/>
      <c r="H9" s="2099"/>
      <c r="I9" s="2099"/>
      <c r="J9" s="2099"/>
      <c r="K9" s="2099"/>
      <c r="L9" s="2099"/>
      <c r="M9" s="2099"/>
      <c r="N9" s="2099"/>
      <c r="O9" s="2099" t="s">
        <v>2343</v>
      </c>
      <c r="P9" s="2099"/>
      <c r="Q9" s="2099"/>
      <c r="R9" s="2099"/>
      <c r="S9" s="2099"/>
      <c r="T9" s="2099"/>
      <c r="U9" s="2099"/>
      <c r="V9" s="2099"/>
      <c r="W9" s="2099"/>
      <c r="X9" s="2099"/>
      <c r="Y9" s="2099"/>
      <c r="Z9" s="2099"/>
      <c r="AA9" s="2099"/>
      <c r="AB9" s="2099"/>
    </row>
    <row r="10" spans="1:28" ht="27"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row>
    <row r="11" spans="1:28" ht="27" customHeight="1">
      <c r="A11" s="16" t="s">
        <v>1808</v>
      </c>
      <c r="C11" s="16"/>
      <c r="D11" s="14"/>
      <c r="E11" s="14"/>
      <c r="F11" s="14"/>
      <c r="G11" s="14"/>
      <c r="H11" s="14"/>
      <c r="I11" s="14"/>
      <c r="J11" s="14"/>
      <c r="K11" s="14"/>
      <c r="L11" s="14"/>
      <c r="M11" s="14"/>
      <c r="N11" s="14"/>
      <c r="O11" s="16" t="s">
        <v>1808</v>
      </c>
      <c r="Q11" s="16"/>
      <c r="R11" s="14"/>
      <c r="S11" s="14"/>
      <c r="T11" s="14"/>
      <c r="U11" s="14"/>
      <c r="V11" s="14"/>
      <c r="W11" s="14"/>
      <c r="X11" s="14"/>
      <c r="Y11" s="14"/>
      <c r="Z11" s="14"/>
      <c r="AA11" s="14"/>
      <c r="AB11" s="14"/>
    </row>
    <row r="12" spans="1:28" ht="27" customHeight="1">
      <c r="A12" s="15" t="s">
        <v>1601</v>
      </c>
      <c r="C12" s="15"/>
      <c r="D12" s="14"/>
      <c r="E12" s="14"/>
      <c r="F12" s="14"/>
      <c r="G12" s="14"/>
      <c r="H12" s="14"/>
      <c r="I12" s="14"/>
      <c r="J12" s="14"/>
      <c r="K12" s="14"/>
      <c r="L12" s="14"/>
      <c r="M12" s="14"/>
      <c r="N12" s="14"/>
      <c r="O12" s="15" t="str">
        <f>A12</f>
        <v>の規定に基づき、下記のとおり工事材料の 〔 検 査 ・ 確 認 〕 を請求します。</v>
      </c>
      <c r="Q12" s="15"/>
      <c r="R12" s="14"/>
      <c r="S12" s="14"/>
      <c r="T12" s="14"/>
      <c r="U12" s="14"/>
      <c r="V12" s="14"/>
      <c r="W12" s="14"/>
      <c r="X12" s="14"/>
      <c r="Y12" s="14"/>
      <c r="Z12" s="14"/>
      <c r="AA12" s="14"/>
      <c r="AB12" s="14"/>
    </row>
    <row r="13" spans="1:28" ht="27"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row>
    <row r="14" spans="1:28" ht="27" customHeight="1">
      <c r="C14" s="2114" t="s">
        <v>572</v>
      </c>
      <c r="D14" s="2115"/>
      <c r="E14" s="367"/>
      <c r="F14" s="532"/>
      <c r="G14" s="10"/>
      <c r="H14" s="10"/>
      <c r="I14" s="10"/>
      <c r="J14" s="10"/>
      <c r="K14" s="10"/>
      <c r="L14" s="10"/>
      <c r="M14" s="14"/>
      <c r="N14" s="14"/>
      <c r="Q14" s="2114" t="s">
        <v>572</v>
      </c>
      <c r="R14" s="2115"/>
      <c r="S14" s="11" t="s">
        <v>377</v>
      </c>
      <c r="T14" s="532"/>
      <c r="U14" s="10"/>
      <c r="V14" s="10"/>
      <c r="W14" s="10"/>
      <c r="X14" s="10"/>
      <c r="Y14" s="10"/>
      <c r="Z14" s="10"/>
      <c r="AA14" s="14"/>
      <c r="AB14" s="14"/>
    </row>
    <row r="15" spans="1:28" ht="27" customHeight="1">
      <c r="C15" s="337"/>
      <c r="D15" s="33"/>
      <c r="E15" s="33"/>
      <c r="F15" s="16"/>
      <c r="G15" s="14"/>
      <c r="H15" s="14"/>
      <c r="I15" s="14"/>
      <c r="J15" s="14"/>
      <c r="K15" s="14"/>
      <c r="L15" s="14"/>
      <c r="M15" s="14"/>
      <c r="N15" s="14"/>
      <c r="Q15" s="337"/>
      <c r="R15" s="33"/>
      <c r="S15" s="33"/>
      <c r="T15" s="16"/>
      <c r="U15" s="14"/>
      <c r="V15" s="14"/>
      <c r="W15" s="14"/>
      <c r="X15" s="14"/>
      <c r="Y15" s="14"/>
      <c r="Z15" s="14"/>
      <c r="AA15" s="14"/>
      <c r="AB15" s="14"/>
    </row>
    <row r="16" spans="1:28" ht="27" customHeight="1">
      <c r="C16" s="337"/>
      <c r="D16" s="33"/>
      <c r="E16" s="33"/>
      <c r="F16" s="16"/>
      <c r="G16" s="1263" t="s">
        <v>521</v>
      </c>
      <c r="H16" s="1263"/>
      <c r="I16" s="14"/>
      <c r="J16" s="14"/>
      <c r="K16" s="14"/>
      <c r="L16" s="14"/>
      <c r="M16" s="14"/>
      <c r="N16" s="14"/>
      <c r="Q16" s="337"/>
      <c r="R16" s="33"/>
      <c r="S16" s="33"/>
      <c r="T16" s="16"/>
      <c r="U16" s="1263" t="s">
        <v>521</v>
      </c>
      <c r="V16" s="1263"/>
      <c r="W16" s="14"/>
      <c r="X16" s="14"/>
      <c r="Y16" s="14"/>
      <c r="Z16" s="14"/>
      <c r="AA16" s="14"/>
      <c r="AB16" s="14"/>
    </row>
    <row r="17" spans="1:28" ht="27" customHeight="1">
      <c r="D17" s="337"/>
      <c r="E17" s="337"/>
      <c r="F17" s="14"/>
      <c r="G17" s="14"/>
      <c r="H17" s="14"/>
      <c r="I17" s="14"/>
      <c r="J17" s="14"/>
      <c r="K17" s="14"/>
      <c r="L17" s="14"/>
      <c r="M17" s="14"/>
      <c r="N17" s="14"/>
      <c r="R17" s="337"/>
      <c r="S17" s="337"/>
      <c r="T17" s="14"/>
      <c r="U17" s="14"/>
      <c r="V17" s="14"/>
      <c r="W17" s="14"/>
      <c r="X17" s="14"/>
      <c r="Y17" s="14"/>
      <c r="Z17" s="14"/>
      <c r="AA17" s="14"/>
      <c r="AB17" s="14"/>
    </row>
    <row r="18" spans="1:28" ht="27" customHeight="1">
      <c r="B18" s="505" t="s">
        <v>26</v>
      </c>
      <c r="C18" s="2110" t="s">
        <v>597</v>
      </c>
      <c r="D18" s="2111"/>
      <c r="E18" s="2111"/>
      <c r="F18" s="16" t="s">
        <v>151</v>
      </c>
      <c r="G18" s="14"/>
      <c r="H18" s="14"/>
      <c r="I18" s="14"/>
      <c r="J18" s="14"/>
      <c r="K18" s="14"/>
      <c r="L18" s="14"/>
      <c r="M18" s="14"/>
      <c r="N18" s="14"/>
      <c r="P18" s="505" t="s">
        <v>26</v>
      </c>
      <c r="Q18" s="2110" t="s">
        <v>597</v>
      </c>
      <c r="R18" s="2111"/>
      <c r="S18" s="2111"/>
      <c r="T18" s="16" t="s">
        <v>151</v>
      </c>
      <c r="U18" s="14"/>
      <c r="V18" s="14"/>
      <c r="W18" s="14"/>
      <c r="X18" s="14"/>
      <c r="Y18" s="14"/>
      <c r="Z18" s="14"/>
      <c r="AA18" s="14"/>
      <c r="AB18" s="14"/>
    </row>
    <row r="19" spans="1:28" ht="27" customHeight="1">
      <c r="B19" s="505"/>
      <c r="C19" s="2112" t="s">
        <v>543</v>
      </c>
      <c r="D19" s="2113"/>
      <c r="E19" s="2113"/>
      <c r="F19" s="14"/>
      <c r="G19" s="14"/>
      <c r="H19" s="14"/>
      <c r="I19" s="14"/>
      <c r="J19" s="14"/>
      <c r="K19" s="14"/>
      <c r="L19" s="14"/>
      <c r="M19" s="14"/>
      <c r="N19" s="14"/>
      <c r="P19" s="505"/>
      <c r="Q19" s="2112" t="s">
        <v>543</v>
      </c>
      <c r="R19" s="2113"/>
      <c r="S19" s="2113"/>
      <c r="T19" s="14"/>
      <c r="U19" s="14"/>
      <c r="V19" s="14"/>
      <c r="W19" s="14"/>
      <c r="X19" s="14"/>
      <c r="Y19" s="14"/>
      <c r="Z19" s="14"/>
      <c r="AA19" s="14"/>
      <c r="AB19" s="14"/>
    </row>
    <row r="20" spans="1:28" ht="27" customHeight="1">
      <c r="B20" s="505" t="s">
        <v>212</v>
      </c>
      <c r="C20" s="2110" t="s">
        <v>135</v>
      </c>
      <c r="D20" s="2111"/>
      <c r="E20" s="2111"/>
      <c r="F20" s="16"/>
      <c r="G20" s="14"/>
      <c r="H20" s="14"/>
      <c r="I20" s="14"/>
      <c r="J20" s="14"/>
      <c r="K20" s="14"/>
      <c r="L20" s="14"/>
      <c r="M20" s="14"/>
      <c r="N20" s="14"/>
      <c r="P20" s="505" t="s">
        <v>212</v>
      </c>
      <c r="Q20" s="2110" t="s">
        <v>135</v>
      </c>
      <c r="R20" s="2111"/>
      <c r="S20" s="2111"/>
      <c r="T20" s="16" t="s">
        <v>618</v>
      </c>
      <c r="U20" s="14"/>
      <c r="V20" s="14"/>
      <c r="W20" s="14"/>
      <c r="X20" s="14"/>
      <c r="Y20" s="14"/>
      <c r="Z20" s="14"/>
      <c r="AA20" s="14"/>
      <c r="AB20" s="14"/>
    </row>
    <row r="21" spans="1:28" ht="27" customHeight="1">
      <c r="B21" s="505"/>
      <c r="C21" s="2112" t="s">
        <v>534</v>
      </c>
      <c r="D21" s="2113"/>
      <c r="E21" s="2113"/>
      <c r="F21" s="14"/>
      <c r="G21" s="14"/>
      <c r="H21" s="14"/>
      <c r="I21" s="14"/>
      <c r="J21" s="14"/>
      <c r="K21" s="14"/>
      <c r="L21" s="14"/>
      <c r="M21" s="14"/>
      <c r="N21" s="14"/>
      <c r="P21" s="505"/>
      <c r="Q21" s="2112" t="s">
        <v>534</v>
      </c>
      <c r="R21" s="2113"/>
      <c r="S21" s="2113"/>
      <c r="T21" s="14"/>
      <c r="U21" s="14"/>
      <c r="V21" s="14"/>
      <c r="W21" s="14"/>
      <c r="X21" s="14"/>
      <c r="Y21" s="14"/>
      <c r="Z21" s="14"/>
      <c r="AA21" s="14"/>
      <c r="AB21" s="14"/>
    </row>
    <row r="22" spans="1:28" ht="27" customHeight="1">
      <c r="B22" s="505" t="s">
        <v>713</v>
      </c>
      <c r="C22" s="2110" t="s">
        <v>100</v>
      </c>
      <c r="D22" s="2111"/>
      <c r="E22" s="2111"/>
      <c r="F22" s="16"/>
      <c r="G22" s="14"/>
      <c r="H22" s="14"/>
      <c r="I22" s="14"/>
      <c r="J22" s="14"/>
      <c r="K22" s="14"/>
      <c r="L22" s="14"/>
      <c r="M22" s="14"/>
      <c r="N22" s="14"/>
      <c r="P22" s="505" t="s">
        <v>713</v>
      </c>
      <c r="Q22" s="2110" t="s">
        <v>100</v>
      </c>
      <c r="R22" s="2111"/>
      <c r="S22" s="2111"/>
      <c r="T22" s="16" t="s">
        <v>1809</v>
      </c>
      <c r="U22" s="14"/>
      <c r="V22" s="14"/>
      <c r="W22" s="14"/>
      <c r="X22" s="14"/>
      <c r="Y22" s="14"/>
      <c r="Z22" s="14"/>
      <c r="AA22" s="14"/>
      <c r="AB22" s="14"/>
    </row>
    <row r="23" spans="1:28" ht="27" customHeight="1">
      <c r="B23" s="505"/>
      <c r="C23" s="2112" t="s">
        <v>617</v>
      </c>
      <c r="D23" s="2113"/>
      <c r="E23" s="2113"/>
      <c r="F23" s="14"/>
      <c r="G23" s="14"/>
      <c r="H23" s="14"/>
      <c r="I23" s="14"/>
      <c r="J23" s="14"/>
      <c r="K23" s="14"/>
      <c r="L23" s="14"/>
      <c r="M23" s="14"/>
      <c r="N23" s="14"/>
      <c r="P23" s="505"/>
      <c r="Q23" s="2112" t="s">
        <v>617</v>
      </c>
      <c r="R23" s="2113"/>
      <c r="S23" s="2113"/>
      <c r="T23" s="14"/>
      <c r="U23" s="14"/>
      <c r="V23" s="14"/>
      <c r="W23" s="14"/>
      <c r="X23" s="14"/>
      <c r="Y23" s="14"/>
      <c r="Z23" s="14"/>
      <c r="AA23" s="14"/>
      <c r="AB23" s="14"/>
    </row>
    <row r="24" spans="1:28" ht="27" customHeight="1">
      <c r="B24" s="505" t="s">
        <v>145</v>
      </c>
      <c r="C24" s="2110" t="s">
        <v>249</v>
      </c>
      <c r="D24" s="2111"/>
      <c r="E24" s="2111"/>
      <c r="F24" s="16"/>
      <c r="G24" s="14"/>
      <c r="H24" s="14"/>
      <c r="I24" s="14"/>
      <c r="J24" s="14"/>
      <c r="K24" s="14"/>
      <c r="L24" s="14"/>
      <c r="M24" s="14"/>
      <c r="N24" s="14"/>
      <c r="P24" s="505" t="s">
        <v>145</v>
      </c>
      <c r="Q24" s="2110" t="s">
        <v>249</v>
      </c>
      <c r="R24" s="2111"/>
      <c r="S24" s="2111"/>
      <c r="T24" s="16" t="s">
        <v>670</v>
      </c>
      <c r="U24" s="14"/>
      <c r="V24" s="14"/>
      <c r="W24" s="14"/>
      <c r="X24" s="14"/>
      <c r="Y24" s="14"/>
      <c r="Z24" s="14"/>
      <c r="AA24" s="14"/>
      <c r="AB24" s="14"/>
    </row>
    <row r="25" spans="1:28" ht="27" customHeight="1">
      <c r="B25" s="505"/>
      <c r="C25" s="258"/>
      <c r="D25" s="14"/>
      <c r="E25" s="14"/>
      <c r="F25" s="14"/>
      <c r="G25" s="14"/>
      <c r="H25" s="14"/>
      <c r="I25" s="14"/>
      <c r="J25" s="14"/>
      <c r="K25" s="14"/>
      <c r="L25" s="14"/>
      <c r="M25" s="14"/>
      <c r="N25" s="14"/>
      <c r="P25" s="505"/>
      <c r="Q25" s="258"/>
      <c r="R25" s="14"/>
      <c r="S25" s="14"/>
      <c r="T25" s="14"/>
      <c r="U25" s="14"/>
      <c r="V25" s="14"/>
      <c r="W25" s="14"/>
      <c r="X25" s="14"/>
      <c r="Y25" s="14"/>
      <c r="Z25" s="14"/>
      <c r="AA25" s="14"/>
      <c r="AB25" s="14"/>
    </row>
    <row r="26" spans="1:28" ht="27" customHeight="1">
      <c r="B26" s="505"/>
      <c r="C26" s="258"/>
      <c r="D26" s="14"/>
      <c r="E26" s="14"/>
      <c r="F26" s="14"/>
      <c r="G26" s="14"/>
      <c r="H26" s="14"/>
      <c r="I26" s="14"/>
      <c r="J26" s="14"/>
      <c r="K26" s="14"/>
      <c r="L26" s="14"/>
      <c r="M26" s="14"/>
      <c r="N26" s="14"/>
      <c r="P26" s="505"/>
      <c r="Q26" s="258"/>
      <c r="R26" s="14"/>
      <c r="S26" s="14"/>
      <c r="T26" s="14"/>
      <c r="U26" s="14"/>
      <c r="V26" s="14"/>
      <c r="W26" s="14"/>
      <c r="X26" s="14"/>
      <c r="Y26" s="14"/>
      <c r="Z26" s="14"/>
      <c r="AA26" s="14"/>
      <c r="AB26" s="14"/>
    </row>
    <row r="27" spans="1:28" ht="27" customHeight="1">
      <c r="B27" s="505"/>
      <c r="C27" s="258"/>
      <c r="D27" s="14"/>
      <c r="E27" s="14"/>
      <c r="F27" s="14"/>
      <c r="G27" s="14"/>
      <c r="H27" s="14"/>
      <c r="I27" s="14"/>
      <c r="J27" s="14"/>
      <c r="K27" s="14"/>
      <c r="L27" s="14"/>
      <c r="M27" s="14"/>
      <c r="N27" s="14"/>
      <c r="P27" s="505"/>
      <c r="Q27" s="258"/>
      <c r="R27" s="14"/>
      <c r="S27" s="14"/>
      <c r="T27" s="14"/>
      <c r="U27" s="14"/>
      <c r="V27" s="14"/>
      <c r="W27" s="14"/>
      <c r="X27" s="14"/>
      <c r="Y27" s="14"/>
      <c r="Z27" s="14"/>
      <c r="AA27" s="14"/>
      <c r="AB27" s="14"/>
    </row>
    <row r="28" spans="1:28" ht="27" customHeight="1">
      <c r="A28" s="14" t="s">
        <v>497</v>
      </c>
      <c r="B28" s="505"/>
      <c r="C28" s="258"/>
      <c r="D28" s="14"/>
      <c r="E28" s="14"/>
      <c r="F28" s="14"/>
      <c r="G28" s="14"/>
      <c r="H28" s="14"/>
      <c r="I28" s="14"/>
      <c r="J28" s="14"/>
      <c r="K28" s="14"/>
      <c r="L28" s="14"/>
      <c r="M28" s="14"/>
      <c r="N28" s="14"/>
      <c r="O28" s="14" t="s">
        <v>497</v>
      </c>
      <c r="P28" s="505"/>
      <c r="Q28" s="258"/>
      <c r="R28" s="14"/>
      <c r="S28" s="14"/>
      <c r="T28" s="14"/>
      <c r="U28" s="14"/>
      <c r="V28" s="14"/>
      <c r="W28" s="14"/>
      <c r="X28" s="14"/>
      <c r="Y28" s="14"/>
      <c r="Z28" s="14"/>
      <c r="AA28" s="14"/>
      <c r="AB28" s="14"/>
    </row>
    <row r="29" spans="1:28" ht="27" customHeight="1">
      <c r="D29" s="518"/>
      <c r="E29" s="518"/>
      <c r="F29" s="518"/>
      <c r="G29" s="518"/>
      <c r="H29" s="518"/>
      <c r="I29" s="518"/>
      <c r="J29" s="518"/>
      <c r="K29" s="518"/>
      <c r="L29" s="518"/>
      <c r="M29" s="518"/>
      <c r="N29" s="518"/>
      <c r="O29" s="518"/>
      <c r="P29" s="518"/>
      <c r="Q29" s="518"/>
    </row>
  </sheetData>
  <mergeCells count="20">
    <mergeCell ref="A9:N9"/>
    <mergeCell ref="O9:AB9"/>
    <mergeCell ref="C14:D14"/>
    <mergeCell ref="Q14:R14"/>
    <mergeCell ref="G16:H16"/>
    <mergeCell ref="U16:V16"/>
    <mergeCell ref="C18:E18"/>
    <mergeCell ref="Q18:S18"/>
    <mergeCell ref="C19:E19"/>
    <mergeCell ref="Q19:S19"/>
    <mergeCell ref="C20:E20"/>
    <mergeCell ref="Q20:S20"/>
    <mergeCell ref="C24:E24"/>
    <mergeCell ref="Q24:S24"/>
    <mergeCell ref="C21:E21"/>
    <mergeCell ref="Q21:S21"/>
    <mergeCell ref="C22:E22"/>
    <mergeCell ref="Q22:S22"/>
    <mergeCell ref="C23:E23"/>
    <mergeCell ref="Q23:S23"/>
  </mergeCells>
  <phoneticPr fontId="21"/>
  <pageMargins left="0.98425196850393704" right="0.98425196850393704" top="0.98425196850393704" bottom="0.98425196850393704" header="0.51181102362204722" footer="0.51181102362204722"/>
  <pageSetup paperSize="9" firstPageNumber="0" pageOrder="overThenDown"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B37"/>
  <sheetViews>
    <sheetView view="pageBreakPreview" zoomScaleNormal="100" zoomScaleSheetLayoutView="100" workbookViewId="0">
      <selection activeCell="H12" sqref="H12"/>
    </sheetView>
  </sheetViews>
  <sheetFormatPr defaultRowHeight="13.5"/>
  <cols>
    <col min="1" max="32" width="5.75" style="3" customWidth="1"/>
    <col min="33" max="16384" width="9" style="3"/>
  </cols>
  <sheetData>
    <row r="1" spans="1:28" ht="27" customHeight="1">
      <c r="A1" s="3" t="s">
        <v>1516</v>
      </c>
      <c r="B1" s="14"/>
      <c r="C1" s="14"/>
      <c r="D1" s="14"/>
      <c r="E1" s="14"/>
      <c r="F1" s="14"/>
      <c r="G1" s="14"/>
      <c r="H1" s="14"/>
      <c r="I1" s="14"/>
      <c r="J1" s="14"/>
      <c r="K1" s="14"/>
      <c r="L1" s="14"/>
      <c r="M1" s="14"/>
      <c r="N1" s="14"/>
      <c r="O1" s="3" t="s">
        <v>1516</v>
      </c>
      <c r="P1" s="14"/>
      <c r="Q1" s="14"/>
      <c r="R1" s="14"/>
      <c r="S1" s="14"/>
      <c r="T1" s="14"/>
      <c r="U1" s="14"/>
      <c r="V1" s="14"/>
      <c r="W1" s="14"/>
      <c r="X1" s="14"/>
      <c r="Y1" s="14"/>
      <c r="Z1" s="14"/>
      <c r="AA1" s="14"/>
      <c r="AB1" s="2" t="s">
        <v>978</v>
      </c>
    </row>
    <row r="2" spans="1:28" ht="27" customHeight="1">
      <c r="B2" s="14"/>
      <c r="C2" s="14"/>
      <c r="D2" s="14"/>
      <c r="E2" s="14"/>
      <c r="F2" s="14"/>
      <c r="G2" s="14"/>
      <c r="H2" s="14"/>
      <c r="I2" s="14"/>
      <c r="J2" s="14"/>
      <c r="K2" s="14"/>
      <c r="L2" s="14"/>
      <c r="M2" s="14"/>
      <c r="N2" s="14"/>
      <c r="P2" s="14"/>
      <c r="Q2" s="14"/>
      <c r="R2" s="14"/>
      <c r="S2" s="14"/>
      <c r="T2" s="14"/>
      <c r="U2" s="14"/>
      <c r="V2" s="14"/>
      <c r="W2" s="14"/>
      <c r="X2" s="14"/>
      <c r="Y2" s="14"/>
      <c r="Z2" s="14"/>
      <c r="AA2" s="14"/>
      <c r="AB2" s="2"/>
    </row>
    <row r="3" spans="1:28" ht="27" customHeight="1">
      <c r="B3" s="14"/>
      <c r="C3" s="14"/>
      <c r="D3" s="2099" t="s">
        <v>1517</v>
      </c>
      <c r="E3" s="2099"/>
      <c r="F3" s="2099"/>
      <c r="G3" s="2099"/>
      <c r="H3" s="2099"/>
      <c r="I3" s="2099"/>
      <c r="J3" s="2099"/>
      <c r="K3" s="2099"/>
      <c r="L3" s="512"/>
      <c r="M3" s="14"/>
      <c r="N3" s="14"/>
      <c r="P3" s="14"/>
      <c r="Q3" s="14"/>
      <c r="R3" s="2099" t="s">
        <v>1517</v>
      </c>
      <c r="S3" s="2099"/>
      <c r="T3" s="2099"/>
      <c r="U3" s="2099"/>
      <c r="V3" s="2099"/>
      <c r="W3" s="2099"/>
      <c r="X3" s="2099"/>
      <c r="Y3" s="2099"/>
      <c r="Z3" s="512"/>
      <c r="AA3" s="14"/>
      <c r="AB3" s="14"/>
    </row>
    <row r="4" spans="1:28" ht="18" customHeight="1">
      <c r="A4" s="2116" t="s">
        <v>1518</v>
      </c>
      <c r="B4" s="2117"/>
      <c r="C4" s="2118"/>
      <c r="D4" s="2116" t="s">
        <v>1519</v>
      </c>
      <c r="E4" s="2117"/>
      <c r="F4" s="2118"/>
      <c r="G4" s="2125" t="s">
        <v>1520</v>
      </c>
      <c r="H4" s="2128" t="s">
        <v>1521</v>
      </c>
      <c r="I4" s="1282" t="s">
        <v>1522</v>
      </c>
      <c r="J4" s="2129"/>
      <c r="K4" s="1283"/>
      <c r="L4" s="2130" t="s">
        <v>1310</v>
      </c>
      <c r="M4" s="2131"/>
      <c r="N4" s="2132"/>
      <c r="O4" s="2116" t="s">
        <v>1518</v>
      </c>
      <c r="P4" s="2117"/>
      <c r="Q4" s="2118"/>
      <c r="R4" s="2116" t="s">
        <v>1519</v>
      </c>
      <c r="S4" s="2117"/>
      <c r="T4" s="2118"/>
      <c r="U4" s="2125" t="s">
        <v>1520</v>
      </c>
      <c r="V4" s="2128" t="s">
        <v>1521</v>
      </c>
      <c r="W4" s="1282" t="s">
        <v>1522</v>
      </c>
      <c r="X4" s="2129"/>
      <c r="Y4" s="1283"/>
      <c r="Z4" s="2130" t="s">
        <v>1310</v>
      </c>
      <c r="AA4" s="2131"/>
      <c r="AB4" s="2132"/>
    </row>
    <row r="5" spans="1:28" ht="18" customHeight="1">
      <c r="A5" s="2119"/>
      <c r="B5" s="2120"/>
      <c r="C5" s="2121"/>
      <c r="D5" s="2119"/>
      <c r="E5" s="2120"/>
      <c r="F5" s="2121"/>
      <c r="G5" s="2126"/>
      <c r="H5" s="2126"/>
      <c r="I5" s="521" t="s">
        <v>1523</v>
      </c>
      <c r="J5" s="521" t="s">
        <v>1523</v>
      </c>
      <c r="K5" s="522" t="s">
        <v>1524</v>
      </c>
      <c r="L5" s="2133"/>
      <c r="M5" s="2134"/>
      <c r="N5" s="2135"/>
      <c r="O5" s="2119"/>
      <c r="P5" s="2120"/>
      <c r="Q5" s="2121"/>
      <c r="R5" s="2119"/>
      <c r="S5" s="2120"/>
      <c r="T5" s="2121"/>
      <c r="U5" s="2126"/>
      <c r="V5" s="2126"/>
      <c r="W5" s="521" t="s">
        <v>1523</v>
      </c>
      <c r="X5" s="521" t="s">
        <v>1523</v>
      </c>
      <c r="Y5" s="522" t="s">
        <v>1524</v>
      </c>
      <c r="Z5" s="2133"/>
      <c r="AA5" s="2134"/>
      <c r="AB5" s="2135"/>
    </row>
    <row r="6" spans="1:28" ht="18" customHeight="1">
      <c r="A6" s="2122"/>
      <c r="B6" s="2123"/>
      <c r="C6" s="2124"/>
      <c r="D6" s="2122"/>
      <c r="E6" s="2123"/>
      <c r="F6" s="2124"/>
      <c r="G6" s="2127"/>
      <c r="H6" s="2127"/>
      <c r="I6" s="523" t="s">
        <v>1525</v>
      </c>
      <c r="J6" s="523" t="s">
        <v>1526</v>
      </c>
      <c r="K6" s="524" t="s">
        <v>1527</v>
      </c>
      <c r="L6" s="2136"/>
      <c r="M6" s="2137"/>
      <c r="N6" s="2138"/>
      <c r="O6" s="2122"/>
      <c r="P6" s="2123"/>
      <c r="Q6" s="2124"/>
      <c r="R6" s="2122"/>
      <c r="S6" s="2123"/>
      <c r="T6" s="2124"/>
      <c r="U6" s="2127"/>
      <c r="V6" s="2127"/>
      <c r="W6" s="523" t="s">
        <v>1525</v>
      </c>
      <c r="X6" s="523" t="s">
        <v>1526</v>
      </c>
      <c r="Y6" s="524" t="s">
        <v>1527</v>
      </c>
      <c r="Z6" s="2136"/>
      <c r="AA6" s="2137"/>
      <c r="AB6" s="2138"/>
    </row>
    <row r="7" spans="1:28" ht="27" customHeight="1">
      <c r="A7" s="1282"/>
      <c r="B7" s="2129"/>
      <c r="C7" s="1283"/>
      <c r="D7" s="1282"/>
      <c r="E7" s="2129"/>
      <c r="F7" s="1283"/>
      <c r="G7" s="525"/>
      <c r="H7" s="525"/>
      <c r="I7" s="526"/>
      <c r="J7" s="526"/>
      <c r="K7" s="526"/>
      <c r="L7" s="1282"/>
      <c r="M7" s="2129"/>
      <c r="N7" s="1283"/>
      <c r="O7" s="1282" t="s">
        <v>1528</v>
      </c>
      <c r="P7" s="2129"/>
      <c r="Q7" s="1283"/>
      <c r="R7" s="1282" t="s">
        <v>1529</v>
      </c>
      <c r="S7" s="2129"/>
      <c r="T7" s="1283"/>
      <c r="U7" s="527" t="s">
        <v>1530</v>
      </c>
      <c r="V7" s="527">
        <v>10</v>
      </c>
      <c r="W7" s="528" t="s">
        <v>1531</v>
      </c>
      <c r="X7" s="529" t="s">
        <v>1532</v>
      </c>
      <c r="Y7" s="529">
        <v>10</v>
      </c>
      <c r="Z7" s="1282"/>
      <c r="AA7" s="2129"/>
      <c r="AB7" s="1283"/>
    </row>
    <row r="8" spans="1:28" ht="27" customHeight="1">
      <c r="A8" s="1282"/>
      <c r="B8" s="2129"/>
      <c r="C8" s="1283"/>
      <c r="D8" s="1282"/>
      <c r="E8" s="2129"/>
      <c r="F8" s="1283"/>
      <c r="G8" s="525"/>
      <c r="H8" s="525"/>
      <c r="I8" s="526"/>
      <c r="J8" s="526"/>
      <c r="K8" s="526"/>
      <c r="L8" s="1282"/>
      <c r="M8" s="2129"/>
      <c r="N8" s="1283"/>
      <c r="O8" s="1282"/>
      <c r="P8" s="2129"/>
      <c r="Q8" s="1283"/>
      <c r="R8" s="1282"/>
      <c r="S8" s="2129"/>
      <c r="T8" s="1283"/>
      <c r="U8" s="525"/>
      <c r="V8" s="525"/>
      <c r="W8" s="526"/>
      <c r="X8" s="526"/>
      <c r="Y8" s="526"/>
      <c r="Z8" s="1282"/>
      <c r="AA8" s="2129"/>
      <c r="AB8" s="1283"/>
    </row>
    <row r="9" spans="1:28" ht="27" customHeight="1">
      <c r="A9" s="1282"/>
      <c r="B9" s="2129"/>
      <c r="C9" s="1283"/>
      <c r="D9" s="1282"/>
      <c r="E9" s="2129"/>
      <c r="F9" s="1283"/>
      <c r="G9" s="525"/>
      <c r="H9" s="525"/>
      <c r="I9" s="526"/>
      <c r="J9" s="526"/>
      <c r="K9" s="526"/>
      <c r="L9" s="1282"/>
      <c r="M9" s="2129"/>
      <c r="N9" s="1283"/>
      <c r="O9" s="1282"/>
      <c r="P9" s="2129"/>
      <c r="Q9" s="1283"/>
      <c r="R9" s="1282"/>
      <c r="S9" s="2129"/>
      <c r="T9" s="1283"/>
      <c r="U9" s="525"/>
      <c r="V9" s="525"/>
      <c r="W9" s="526"/>
      <c r="X9" s="526"/>
      <c r="Y9" s="526"/>
      <c r="Z9" s="1282"/>
      <c r="AA9" s="2129"/>
      <c r="AB9" s="1283"/>
    </row>
    <row r="10" spans="1:28" ht="27" customHeight="1">
      <c r="A10" s="1282"/>
      <c r="B10" s="2129"/>
      <c r="C10" s="1283"/>
      <c r="D10" s="1282"/>
      <c r="E10" s="2129"/>
      <c r="F10" s="1283"/>
      <c r="G10" s="525"/>
      <c r="H10" s="525"/>
      <c r="I10" s="526"/>
      <c r="J10" s="526"/>
      <c r="K10" s="526"/>
      <c r="L10" s="1282"/>
      <c r="M10" s="2129"/>
      <c r="N10" s="1283"/>
      <c r="O10" s="1282"/>
      <c r="P10" s="2129"/>
      <c r="Q10" s="1283"/>
      <c r="R10" s="1282"/>
      <c r="S10" s="2129"/>
      <c r="T10" s="1283"/>
      <c r="U10" s="525"/>
      <c r="V10" s="525"/>
      <c r="W10" s="526"/>
      <c r="X10" s="526"/>
      <c r="Y10" s="526"/>
      <c r="Z10" s="1282"/>
      <c r="AA10" s="2129"/>
      <c r="AB10" s="1283"/>
    </row>
    <row r="11" spans="1:28" ht="27" customHeight="1">
      <c r="A11" s="1282"/>
      <c r="B11" s="2129"/>
      <c r="C11" s="1283"/>
      <c r="D11" s="1282"/>
      <c r="E11" s="2129"/>
      <c r="F11" s="1283"/>
      <c r="G11" s="525"/>
      <c r="H11" s="525"/>
      <c r="I11" s="526"/>
      <c r="J11" s="526"/>
      <c r="K11" s="526"/>
      <c r="L11" s="1282"/>
      <c r="M11" s="2129"/>
      <c r="N11" s="1283"/>
      <c r="O11" s="1282"/>
      <c r="P11" s="2129"/>
      <c r="Q11" s="1283"/>
      <c r="R11" s="1282"/>
      <c r="S11" s="2129"/>
      <c r="T11" s="1283"/>
      <c r="U11" s="525"/>
      <c r="V11" s="525"/>
      <c r="W11" s="526"/>
      <c r="X11" s="526"/>
      <c r="Y11" s="526"/>
      <c r="Z11" s="1282"/>
      <c r="AA11" s="2129"/>
      <c r="AB11" s="1283"/>
    </row>
    <row r="12" spans="1:28" ht="27" customHeight="1">
      <c r="A12" s="1282"/>
      <c r="B12" s="2129"/>
      <c r="C12" s="1283"/>
      <c r="D12" s="1282"/>
      <c r="E12" s="2129"/>
      <c r="F12" s="1283"/>
      <c r="G12" s="525"/>
      <c r="H12" s="525"/>
      <c r="I12" s="526"/>
      <c r="J12" s="526"/>
      <c r="K12" s="526"/>
      <c r="L12" s="1282"/>
      <c r="M12" s="2129"/>
      <c r="N12" s="1283"/>
      <c r="O12" s="1282"/>
      <c r="P12" s="2129"/>
      <c r="Q12" s="1283"/>
      <c r="R12" s="1282"/>
      <c r="S12" s="2129"/>
      <c r="T12" s="1283"/>
      <c r="U12" s="525"/>
      <c r="V12" s="525"/>
      <c r="W12" s="526"/>
      <c r="X12" s="526"/>
      <c r="Y12" s="526"/>
      <c r="Z12" s="1282"/>
      <c r="AA12" s="2129"/>
      <c r="AB12" s="1283"/>
    </row>
    <row r="13" spans="1:28" ht="27" customHeight="1">
      <c r="A13" s="1282"/>
      <c r="B13" s="2129"/>
      <c r="C13" s="1283"/>
      <c r="D13" s="1282"/>
      <c r="E13" s="2129"/>
      <c r="F13" s="1283"/>
      <c r="G13" s="525"/>
      <c r="H13" s="525"/>
      <c r="I13" s="526"/>
      <c r="J13" s="526"/>
      <c r="K13" s="526"/>
      <c r="L13" s="1282"/>
      <c r="M13" s="2129"/>
      <c r="N13" s="1283"/>
      <c r="O13" s="1282"/>
      <c r="P13" s="2129"/>
      <c r="Q13" s="1283"/>
      <c r="R13" s="1282"/>
      <c r="S13" s="2129"/>
      <c r="T13" s="1283"/>
      <c r="U13" s="525"/>
      <c r="V13" s="525"/>
      <c r="W13" s="526"/>
      <c r="X13" s="526"/>
      <c r="Y13" s="526"/>
      <c r="Z13" s="1282"/>
      <c r="AA13" s="2129"/>
      <c r="AB13" s="1283"/>
    </row>
    <row r="14" spans="1:28" ht="27" customHeight="1">
      <c r="A14" s="1282"/>
      <c r="B14" s="2129"/>
      <c r="C14" s="1283"/>
      <c r="D14" s="1282"/>
      <c r="E14" s="2129"/>
      <c r="F14" s="1283"/>
      <c r="G14" s="525"/>
      <c r="H14" s="525"/>
      <c r="I14" s="526"/>
      <c r="J14" s="526"/>
      <c r="K14" s="526"/>
      <c r="L14" s="1282"/>
      <c r="M14" s="2129"/>
      <c r="N14" s="1283"/>
      <c r="O14" s="1282"/>
      <c r="P14" s="2129"/>
      <c r="Q14" s="1283"/>
      <c r="R14" s="1282"/>
      <c r="S14" s="2129"/>
      <c r="T14" s="1283"/>
      <c r="U14" s="525"/>
      <c r="V14" s="525"/>
      <c r="W14" s="526"/>
      <c r="X14" s="526"/>
      <c r="Y14" s="526"/>
      <c r="Z14" s="1282"/>
      <c r="AA14" s="2129"/>
      <c r="AB14" s="1283"/>
    </row>
    <row r="15" spans="1:28" ht="27" customHeight="1">
      <c r="A15" s="1282"/>
      <c r="B15" s="2129"/>
      <c r="C15" s="1283"/>
      <c r="D15" s="1282"/>
      <c r="E15" s="2129"/>
      <c r="F15" s="1283"/>
      <c r="G15" s="525"/>
      <c r="H15" s="525"/>
      <c r="I15" s="526"/>
      <c r="J15" s="526"/>
      <c r="K15" s="526"/>
      <c r="L15" s="1282"/>
      <c r="M15" s="2129"/>
      <c r="N15" s="1283"/>
      <c r="O15" s="1282"/>
      <c r="P15" s="2129"/>
      <c r="Q15" s="1283"/>
      <c r="R15" s="1282"/>
      <c r="S15" s="2129"/>
      <c r="T15" s="1283"/>
      <c r="U15" s="525"/>
      <c r="V15" s="525"/>
      <c r="W15" s="526"/>
      <c r="X15" s="526"/>
      <c r="Y15" s="526"/>
      <c r="Z15" s="1282"/>
      <c r="AA15" s="2129"/>
      <c r="AB15" s="1283"/>
    </row>
    <row r="16" spans="1:28" ht="27" customHeight="1">
      <c r="A16" s="1282"/>
      <c r="B16" s="2129"/>
      <c r="C16" s="1283"/>
      <c r="D16" s="1282"/>
      <c r="E16" s="2129"/>
      <c r="F16" s="1283"/>
      <c r="G16" s="525"/>
      <c r="H16" s="525"/>
      <c r="I16" s="526"/>
      <c r="J16" s="526"/>
      <c r="K16" s="526"/>
      <c r="L16" s="1282"/>
      <c r="M16" s="2129"/>
      <c r="N16" s="1283"/>
      <c r="O16" s="1282"/>
      <c r="P16" s="2129"/>
      <c r="Q16" s="1283"/>
      <c r="R16" s="1282"/>
      <c r="S16" s="2129"/>
      <c r="T16" s="1283"/>
      <c r="U16" s="525"/>
      <c r="V16" s="525"/>
      <c r="W16" s="526"/>
      <c r="X16" s="526"/>
      <c r="Y16" s="526"/>
      <c r="Z16" s="1282"/>
      <c r="AA16" s="2129"/>
      <c r="AB16" s="1283"/>
    </row>
    <row r="17" spans="1:28" ht="27" customHeight="1">
      <c r="A17" s="1282"/>
      <c r="B17" s="2129"/>
      <c r="C17" s="1283"/>
      <c r="D17" s="1282"/>
      <c r="E17" s="2129"/>
      <c r="F17" s="1283"/>
      <c r="G17" s="525"/>
      <c r="H17" s="525"/>
      <c r="I17" s="526"/>
      <c r="J17" s="526"/>
      <c r="K17" s="526"/>
      <c r="L17" s="1282"/>
      <c r="M17" s="2129"/>
      <c r="N17" s="1283"/>
      <c r="O17" s="1282"/>
      <c r="P17" s="2129"/>
      <c r="Q17" s="1283"/>
      <c r="R17" s="1282"/>
      <c r="S17" s="2129"/>
      <c r="T17" s="1283"/>
      <c r="U17" s="525"/>
      <c r="V17" s="525"/>
      <c r="W17" s="526"/>
      <c r="X17" s="526"/>
      <c r="Y17" s="526"/>
      <c r="Z17" s="1282"/>
      <c r="AA17" s="2129"/>
      <c r="AB17" s="1283"/>
    </row>
    <row r="18" spans="1:28" ht="27" customHeight="1">
      <c r="A18" s="1282"/>
      <c r="B18" s="2129"/>
      <c r="C18" s="1283"/>
      <c r="D18" s="1282"/>
      <c r="E18" s="2129"/>
      <c r="F18" s="1283"/>
      <c r="G18" s="525"/>
      <c r="H18" s="525"/>
      <c r="I18" s="526"/>
      <c r="J18" s="526"/>
      <c r="K18" s="526"/>
      <c r="L18" s="1282"/>
      <c r="M18" s="2129"/>
      <c r="N18" s="1283"/>
      <c r="O18" s="1282"/>
      <c r="P18" s="2129"/>
      <c r="Q18" s="1283"/>
      <c r="R18" s="1282"/>
      <c r="S18" s="2129"/>
      <c r="T18" s="1283"/>
      <c r="U18" s="525"/>
      <c r="V18" s="525"/>
      <c r="W18" s="526"/>
      <c r="X18" s="526"/>
      <c r="Y18" s="526"/>
      <c r="Z18" s="1282"/>
      <c r="AA18" s="2129"/>
      <c r="AB18" s="1283"/>
    </row>
    <row r="19" spans="1:28" ht="27" customHeight="1">
      <c r="A19" s="1282"/>
      <c r="B19" s="2129"/>
      <c r="C19" s="1283"/>
      <c r="D19" s="1282"/>
      <c r="E19" s="2129"/>
      <c r="F19" s="1283"/>
      <c r="G19" s="525"/>
      <c r="H19" s="525"/>
      <c r="I19" s="526"/>
      <c r="J19" s="526"/>
      <c r="K19" s="526"/>
      <c r="L19" s="1282"/>
      <c r="M19" s="2129"/>
      <c r="N19" s="1283"/>
      <c r="O19" s="1282"/>
      <c r="P19" s="2129"/>
      <c r="Q19" s="1283"/>
      <c r="R19" s="1282"/>
      <c r="S19" s="2129"/>
      <c r="T19" s="1283"/>
      <c r="U19" s="525"/>
      <c r="V19" s="525"/>
      <c r="W19" s="526"/>
      <c r="X19" s="526"/>
      <c r="Y19" s="526"/>
      <c r="Z19" s="1282"/>
      <c r="AA19" s="2129"/>
      <c r="AB19" s="1283"/>
    </row>
    <row r="20" spans="1:28" ht="27" customHeight="1">
      <c r="A20" s="1282"/>
      <c r="B20" s="2129"/>
      <c r="C20" s="1283"/>
      <c r="D20" s="1282"/>
      <c r="E20" s="2129"/>
      <c r="F20" s="1283"/>
      <c r="G20" s="525"/>
      <c r="H20" s="525"/>
      <c r="I20" s="526"/>
      <c r="J20" s="526"/>
      <c r="K20" s="526"/>
      <c r="L20" s="1282"/>
      <c r="M20" s="2129"/>
      <c r="N20" s="1283"/>
      <c r="O20" s="1282"/>
      <c r="P20" s="2129"/>
      <c r="Q20" s="1283"/>
      <c r="R20" s="1282"/>
      <c r="S20" s="2129"/>
      <c r="T20" s="1283"/>
      <c r="U20" s="525"/>
      <c r="V20" s="525"/>
      <c r="W20" s="526"/>
      <c r="X20" s="526"/>
      <c r="Y20" s="526"/>
      <c r="Z20" s="1282"/>
      <c r="AA20" s="2129"/>
      <c r="AB20" s="1283"/>
    </row>
    <row r="21" spans="1:28" ht="27" customHeight="1">
      <c r="A21" s="1282"/>
      <c r="B21" s="2129"/>
      <c r="C21" s="1283"/>
      <c r="D21" s="1282"/>
      <c r="E21" s="2129"/>
      <c r="F21" s="1283"/>
      <c r="G21" s="525"/>
      <c r="H21" s="525"/>
      <c r="I21" s="526"/>
      <c r="J21" s="526"/>
      <c r="K21" s="526"/>
      <c r="L21" s="1282"/>
      <c r="M21" s="2129"/>
      <c r="N21" s="1283"/>
      <c r="O21" s="1282"/>
      <c r="P21" s="2129"/>
      <c r="Q21" s="1283"/>
      <c r="R21" s="1282"/>
      <c r="S21" s="2129"/>
      <c r="T21" s="1283"/>
      <c r="U21" s="525"/>
      <c r="V21" s="525"/>
      <c r="W21" s="526"/>
      <c r="X21" s="526"/>
      <c r="Y21" s="526"/>
      <c r="Z21" s="1282"/>
      <c r="AA21" s="2129"/>
      <c r="AB21" s="1283"/>
    </row>
    <row r="22" spans="1:28" ht="27" customHeight="1">
      <c r="A22" s="513"/>
      <c r="B22" s="513"/>
      <c r="C22" s="513"/>
      <c r="D22" s="513"/>
      <c r="E22" s="513"/>
      <c r="F22" s="513"/>
      <c r="G22" s="530"/>
      <c r="H22" s="530"/>
      <c r="I22" s="530"/>
      <c r="J22" s="530"/>
      <c r="K22" s="530"/>
      <c r="L22" s="513"/>
      <c r="M22" s="513"/>
      <c r="N22" s="513"/>
      <c r="O22" s="513"/>
      <c r="P22" s="513"/>
      <c r="Q22" s="513"/>
      <c r="R22" s="513"/>
      <c r="S22" s="513"/>
      <c r="T22" s="513"/>
      <c r="U22" s="530"/>
      <c r="V22" s="530"/>
      <c r="W22" s="530"/>
      <c r="X22" s="530"/>
      <c r="Y22" s="530"/>
      <c r="Z22" s="513"/>
      <c r="AA22" s="513"/>
      <c r="AB22" s="513"/>
    </row>
    <row r="23" spans="1:28" ht="27" customHeight="1">
      <c r="A23" s="14" t="s">
        <v>1533</v>
      </c>
      <c r="B23" s="14"/>
      <c r="C23" s="14"/>
      <c r="D23" s="14"/>
      <c r="E23" s="515"/>
      <c r="F23" s="515"/>
      <c r="G23" s="530"/>
      <c r="H23" s="530"/>
      <c r="I23" s="530"/>
      <c r="J23" s="530"/>
      <c r="K23" s="530"/>
      <c r="L23" s="515"/>
      <c r="M23" s="515"/>
      <c r="N23" s="515"/>
      <c r="O23" s="14" t="s">
        <v>1533</v>
      </c>
      <c r="P23" s="14"/>
      <c r="Q23" s="14"/>
      <c r="R23" s="14"/>
      <c r="S23" s="515"/>
      <c r="T23" s="515"/>
      <c r="U23" s="530"/>
      <c r="V23" s="530"/>
      <c r="W23" s="530"/>
      <c r="X23" s="530"/>
      <c r="Y23" s="530"/>
      <c r="Z23" s="515"/>
      <c r="AA23" s="515"/>
      <c r="AB23" s="515"/>
    </row>
    <row r="24" spans="1:28" ht="27" customHeight="1">
      <c r="A24" s="506" t="s">
        <v>1534</v>
      </c>
      <c r="B24" s="2139" t="s">
        <v>1535</v>
      </c>
      <c r="C24" s="2139"/>
      <c r="D24" s="2139"/>
      <c r="E24" s="515"/>
      <c r="F24" s="515"/>
      <c r="G24" s="530"/>
      <c r="H24" s="530"/>
      <c r="I24" s="530"/>
      <c r="J24" s="530"/>
      <c r="K24" s="530"/>
      <c r="L24" s="515"/>
      <c r="M24" s="515"/>
      <c r="N24" s="515"/>
      <c r="O24" s="506" t="s">
        <v>1534</v>
      </c>
      <c r="P24" s="2139" t="s">
        <v>1535</v>
      </c>
      <c r="Q24" s="2139"/>
      <c r="R24" s="2139"/>
      <c r="S24" s="259" t="s">
        <v>1536</v>
      </c>
      <c r="T24" s="515"/>
      <c r="U24" s="530"/>
      <c r="V24" s="530"/>
      <c r="W24" s="530"/>
      <c r="X24" s="530"/>
      <c r="Y24" s="530"/>
      <c r="Z24" s="515"/>
      <c r="AA24" s="515"/>
      <c r="AB24" s="515"/>
    </row>
    <row r="25" spans="1:28" ht="27" customHeight="1">
      <c r="A25" s="506" t="s">
        <v>1537</v>
      </c>
      <c r="B25" s="2139" t="s">
        <v>1538</v>
      </c>
      <c r="C25" s="2139"/>
      <c r="D25" s="2139"/>
      <c r="E25" s="259" t="s">
        <v>2303</v>
      </c>
      <c r="F25" s="515"/>
      <c r="G25" s="530"/>
      <c r="H25" s="530"/>
      <c r="I25" s="530"/>
      <c r="J25" s="530"/>
      <c r="K25" s="530"/>
      <c r="L25" s="515"/>
      <c r="M25" s="515"/>
      <c r="N25" s="515"/>
      <c r="O25" s="506" t="s">
        <v>1537</v>
      </c>
      <c r="P25" s="2139" t="s">
        <v>1538</v>
      </c>
      <c r="Q25" s="2139"/>
      <c r="R25" s="2139"/>
      <c r="S25" s="259" t="s">
        <v>2304</v>
      </c>
      <c r="T25" s="515"/>
      <c r="U25" s="530"/>
      <c r="V25" s="530"/>
      <c r="W25" s="530"/>
      <c r="X25" s="530"/>
      <c r="Y25" s="530"/>
      <c r="Z25" s="515"/>
      <c r="AA25" s="515"/>
      <c r="AB25" s="515"/>
    </row>
    <row r="26" spans="1:28" ht="27" customHeight="1">
      <c r="A26" s="506" t="s">
        <v>1539</v>
      </c>
      <c r="B26" s="2139" t="s">
        <v>1540</v>
      </c>
      <c r="C26" s="2139"/>
      <c r="D26" s="2139"/>
      <c r="E26" s="515"/>
      <c r="F26" s="515"/>
      <c r="G26" s="530"/>
      <c r="H26" s="530"/>
      <c r="I26" s="530"/>
      <c r="J26" s="530"/>
      <c r="K26" s="530"/>
      <c r="L26" s="515"/>
      <c r="M26" s="515"/>
      <c r="N26" s="515"/>
      <c r="O26" s="506" t="s">
        <v>1539</v>
      </c>
      <c r="P26" s="2139" t="s">
        <v>1540</v>
      </c>
      <c r="Q26" s="2139"/>
      <c r="R26" s="2139"/>
      <c r="S26" s="515" t="s">
        <v>1541</v>
      </c>
      <c r="T26" s="515"/>
      <c r="U26" s="530"/>
      <c r="V26" s="530"/>
      <c r="W26" s="530"/>
      <c r="X26" s="530"/>
      <c r="Y26" s="530"/>
      <c r="Z26" s="515"/>
      <c r="AA26" s="515"/>
      <c r="AB26" s="515"/>
    </row>
    <row r="27" spans="1:28" ht="27" customHeight="1">
      <c r="A27" s="14"/>
      <c r="B27" s="14"/>
      <c r="C27" s="14"/>
      <c r="D27" s="14"/>
      <c r="E27" s="14"/>
      <c r="F27" s="14"/>
      <c r="G27" s="14"/>
      <c r="H27" s="14"/>
      <c r="I27" s="14"/>
      <c r="J27" s="14"/>
      <c r="K27" s="14"/>
      <c r="L27" s="14"/>
      <c r="M27" s="14"/>
      <c r="N27" s="14"/>
      <c r="O27" s="14"/>
      <c r="P27" s="14"/>
      <c r="Q27" s="14"/>
      <c r="R27" s="14"/>
      <c r="S27" s="531" t="s">
        <v>1542</v>
      </c>
      <c r="T27" s="14"/>
      <c r="U27" s="14"/>
      <c r="V27" s="14"/>
      <c r="W27" s="14"/>
      <c r="X27" s="14"/>
      <c r="Y27" s="14"/>
      <c r="Z27" s="14"/>
      <c r="AA27" s="14"/>
      <c r="AB27" s="14"/>
    </row>
    <row r="28" spans="1:28" ht="18" customHeight="1">
      <c r="D28" s="2042" t="s">
        <v>1543</v>
      </c>
      <c r="E28" s="2044"/>
      <c r="F28" s="2042" t="s">
        <v>1544</v>
      </c>
      <c r="G28" s="2044"/>
      <c r="H28" s="2140" t="s">
        <v>1545</v>
      </c>
      <c r="I28" s="2141"/>
      <c r="J28" s="517"/>
      <c r="K28" s="2042" t="s">
        <v>1515</v>
      </c>
      <c r="L28" s="2044"/>
      <c r="M28" s="2042" t="s">
        <v>1546</v>
      </c>
      <c r="N28" s="2044"/>
      <c r="R28" s="2042" t="s">
        <v>1543</v>
      </c>
      <c r="S28" s="2044"/>
      <c r="T28" s="2042" t="s">
        <v>1544</v>
      </c>
      <c r="U28" s="2044"/>
      <c r="V28" s="2140" t="s">
        <v>1545</v>
      </c>
      <c r="W28" s="2141"/>
      <c r="X28" s="517"/>
      <c r="Y28" s="2042" t="s">
        <v>1515</v>
      </c>
      <c r="Z28" s="2044"/>
      <c r="AA28" s="2042" t="s">
        <v>1546</v>
      </c>
      <c r="AB28" s="2044"/>
    </row>
    <row r="29" spans="1:28" ht="18" customHeight="1">
      <c r="D29" s="2040"/>
      <c r="E29" s="2041"/>
      <c r="F29" s="2040"/>
      <c r="G29" s="2041"/>
      <c r="H29" s="2142"/>
      <c r="I29" s="2143"/>
      <c r="J29" s="517"/>
      <c r="K29" s="2040"/>
      <c r="L29" s="2041"/>
      <c r="M29" s="2040" t="s">
        <v>1547</v>
      </c>
      <c r="N29" s="2041"/>
      <c r="R29" s="2040"/>
      <c r="S29" s="2041"/>
      <c r="T29" s="2040"/>
      <c r="U29" s="2041"/>
      <c r="V29" s="2142"/>
      <c r="W29" s="2143"/>
      <c r="X29" s="517"/>
      <c r="Y29" s="2040"/>
      <c r="Z29" s="2041"/>
      <c r="AA29" s="2040" t="s">
        <v>1547</v>
      </c>
      <c r="AB29" s="2041"/>
    </row>
    <row r="30" spans="1:28" ht="27" customHeight="1">
      <c r="D30" s="2144"/>
      <c r="E30" s="2145"/>
      <c r="F30" s="2144"/>
      <c r="G30" s="2145"/>
      <c r="H30" s="2144"/>
      <c r="I30" s="2145"/>
      <c r="K30" s="2026"/>
      <c r="L30" s="2028"/>
      <c r="M30" s="2144"/>
      <c r="N30" s="2145"/>
      <c r="R30" s="2144"/>
      <c r="S30" s="2145"/>
      <c r="T30" s="2144"/>
      <c r="U30" s="2145"/>
      <c r="V30" s="2144"/>
      <c r="W30" s="2145"/>
      <c r="Y30" s="2026"/>
      <c r="Z30" s="2028"/>
      <c r="AA30" s="2144"/>
      <c r="AB30" s="2145"/>
    </row>
    <row r="31" spans="1:28" ht="27" customHeight="1">
      <c r="D31" s="2146"/>
      <c r="E31" s="2147"/>
      <c r="F31" s="2146"/>
      <c r="G31" s="2147"/>
      <c r="H31" s="2146"/>
      <c r="I31" s="2147"/>
      <c r="K31" s="1272"/>
      <c r="L31" s="1274"/>
      <c r="M31" s="2146"/>
      <c r="N31" s="2147"/>
      <c r="R31" s="2146"/>
      <c r="S31" s="2147"/>
      <c r="T31" s="2146"/>
      <c r="U31" s="2147"/>
      <c r="V31" s="2146"/>
      <c r="W31" s="2147"/>
      <c r="Y31" s="1272"/>
      <c r="Z31" s="1274"/>
      <c r="AA31" s="2146"/>
      <c r="AB31" s="2147"/>
    </row>
    <row r="32" spans="1:28" ht="27" customHeight="1"/>
    <row r="33" spans="4:17" ht="27" customHeight="1">
      <c r="D33" s="518"/>
      <c r="E33" s="518"/>
      <c r="F33" s="518"/>
      <c r="G33" s="518"/>
      <c r="H33" s="518"/>
      <c r="I33" s="518"/>
      <c r="J33" s="519"/>
      <c r="K33" s="519"/>
      <c r="L33" s="519"/>
      <c r="M33" s="518"/>
      <c r="N33" s="518"/>
      <c r="O33" s="518"/>
      <c r="P33" s="519"/>
      <c r="Q33" s="519"/>
    </row>
    <row r="34" spans="4:17" ht="27" customHeight="1">
      <c r="D34" s="518"/>
      <c r="E34" s="518"/>
      <c r="F34" s="518"/>
      <c r="G34" s="518"/>
      <c r="H34" s="518"/>
      <c r="I34" s="518"/>
      <c r="J34" s="520"/>
      <c r="K34" s="520"/>
      <c r="L34" s="520"/>
      <c r="M34" s="518"/>
      <c r="N34" s="518"/>
      <c r="O34" s="518"/>
      <c r="P34" s="520"/>
      <c r="Q34" s="520"/>
    </row>
    <row r="35" spans="4:17" ht="27" customHeight="1">
      <c r="D35" s="518"/>
      <c r="E35" s="518"/>
      <c r="F35" s="518"/>
      <c r="G35" s="518"/>
      <c r="H35" s="518"/>
      <c r="I35" s="518"/>
      <c r="J35" s="518"/>
      <c r="K35" s="518"/>
      <c r="L35" s="518"/>
      <c r="M35" s="518"/>
      <c r="N35" s="518"/>
      <c r="O35" s="518"/>
      <c r="P35" s="518"/>
      <c r="Q35" s="518"/>
    </row>
    <row r="36" spans="4:17" ht="27" customHeight="1">
      <c r="D36" s="518"/>
      <c r="E36" s="518"/>
      <c r="F36" s="518"/>
      <c r="G36" s="518"/>
      <c r="H36" s="518"/>
      <c r="I36" s="518"/>
      <c r="J36" s="518"/>
      <c r="K36" s="518"/>
      <c r="L36" s="518"/>
      <c r="M36" s="518"/>
      <c r="N36" s="518"/>
      <c r="O36" s="518"/>
      <c r="P36" s="518"/>
      <c r="Q36" s="518"/>
    </row>
    <row r="37" spans="4:17" ht="27" customHeight="1">
      <c r="D37" s="518"/>
      <c r="E37" s="518"/>
      <c r="F37" s="518"/>
      <c r="G37" s="518"/>
      <c r="H37" s="518"/>
      <c r="I37" s="518"/>
      <c r="J37" s="518"/>
      <c r="K37" s="518"/>
      <c r="L37" s="518"/>
      <c r="M37" s="518"/>
      <c r="N37" s="518"/>
      <c r="O37" s="518"/>
      <c r="P37" s="518"/>
      <c r="Q37" s="518"/>
    </row>
  </sheetData>
  <mergeCells count="132">
    <mergeCell ref="D30:E31"/>
    <mergeCell ref="F30:G31"/>
    <mergeCell ref="H30:I31"/>
    <mergeCell ref="K30:L31"/>
    <mergeCell ref="M30:N31"/>
    <mergeCell ref="R30:S31"/>
    <mergeCell ref="V28:W29"/>
    <mergeCell ref="Y28:Z29"/>
    <mergeCell ref="AA28:AB28"/>
    <mergeCell ref="M29:N29"/>
    <mergeCell ref="AA29:AB29"/>
    <mergeCell ref="T30:U31"/>
    <mergeCell ref="V30:W31"/>
    <mergeCell ref="Y30:Z31"/>
    <mergeCell ref="AA30:AB31"/>
    <mergeCell ref="B26:D26"/>
    <mergeCell ref="P26:R26"/>
    <mergeCell ref="D28:E29"/>
    <mergeCell ref="F28:G29"/>
    <mergeCell ref="H28:I29"/>
    <mergeCell ref="K28:L29"/>
    <mergeCell ref="M28:N28"/>
    <mergeCell ref="R28:S29"/>
    <mergeCell ref="T28:U29"/>
    <mergeCell ref="A21:C21"/>
    <mergeCell ref="D21:F21"/>
    <mergeCell ref="L21:N21"/>
    <mergeCell ref="O21:Q21"/>
    <mergeCell ref="R21:T21"/>
    <mergeCell ref="Z21:AB21"/>
    <mergeCell ref="B24:D24"/>
    <mergeCell ref="P24:R24"/>
    <mergeCell ref="B25:D25"/>
    <mergeCell ref="P25:R25"/>
    <mergeCell ref="A19:C19"/>
    <mergeCell ref="D19:F19"/>
    <mergeCell ref="L19:N19"/>
    <mergeCell ref="O19:Q19"/>
    <mergeCell ref="R19:T19"/>
    <mergeCell ref="Z19:AB19"/>
    <mergeCell ref="A20:C20"/>
    <mergeCell ref="D20:F20"/>
    <mergeCell ref="L20:N20"/>
    <mergeCell ref="O20:Q20"/>
    <mergeCell ref="R20:T20"/>
    <mergeCell ref="Z20:AB20"/>
    <mergeCell ref="A17:C17"/>
    <mergeCell ref="D17:F17"/>
    <mergeCell ref="L17:N17"/>
    <mergeCell ref="O17:Q17"/>
    <mergeCell ref="R17:T17"/>
    <mergeCell ref="Z17:AB17"/>
    <mergeCell ref="A18:C18"/>
    <mergeCell ref="D18:F18"/>
    <mergeCell ref="L18:N18"/>
    <mergeCell ref="O18:Q18"/>
    <mergeCell ref="R18:T18"/>
    <mergeCell ref="Z18:AB18"/>
    <mergeCell ref="A15:C15"/>
    <mergeCell ref="D15:F15"/>
    <mergeCell ref="L15:N15"/>
    <mergeCell ref="O15:Q15"/>
    <mergeCell ref="R15:T15"/>
    <mergeCell ref="Z15:AB15"/>
    <mergeCell ref="A16:C16"/>
    <mergeCell ref="D16:F16"/>
    <mergeCell ref="L16:N16"/>
    <mergeCell ref="O16:Q16"/>
    <mergeCell ref="R16:T16"/>
    <mergeCell ref="Z16:AB16"/>
    <mergeCell ref="A13:C13"/>
    <mergeCell ref="D13:F13"/>
    <mergeCell ref="L13:N13"/>
    <mergeCell ref="O13:Q13"/>
    <mergeCell ref="R13:T13"/>
    <mergeCell ref="Z13:AB13"/>
    <mergeCell ref="A14:C14"/>
    <mergeCell ref="D14:F14"/>
    <mergeCell ref="L14:N14"/>
    <mergeCell ref="O14:Q14"/>
    <mergeCell ref="R14:T14"/>
    <mergeCell ref="Z14:AB14"/>
    <mergeCell ref="A11:C11"/>
    <mergeCell ref="D11:F11"/>
    <mergeCell ref="L11:N11"/>
    <mergeCell ref="O11:Q11"/>
    <mergeCell ref="R11:T11"/>
    <mergeCell ref="Z11:AB11"/>
    <mergeCell ref="A12:C12"/>
    <mergeCell ref="D12:F12"/>
    <mergeCell ref="L12:N12"/>
    <mergeCell ref="O12:Q12"/>
    <mergeCell ref="R12:T12"/>
    <mergeCell ref="Z12:AB12"/>
    <mergeCell ref="A9:C9"/>
    <mergeCell ref="D9:F9"/>
    <mergeCell ref="L9:N9"/>
    <mergeCell ref="O9:Q9"/>
    <mergeCell ref="R9:T9"/>
    <mergeCell ref="Z9:AB9"/>
    <mergeCell ref="A10:C10"/>
    <mergeCell ref="D10:F10"/>
    <mergeCell ref="L10:N10"/>
    <mergeCell ref="O10:Q10"/>
    <mergeCell ref="R10:T10"/>
    <mergeCell ref="Z10:AB10"/>
    <mergeCell ref="Z4:AB6"/>
    <mergeCell ref="A7:C7"/>
    <mergeCell ref="D7:F7"/>
    <mergeCell ref="L7:N7"/>
    <mergeCell ref="O7:Q7"/>
    <mergeCell ref="R7:T7"/>
    <mergeCell ref="Z7:AB7"/>
    <mergeCell ref="A8:C8"/>
    <mergeCell ref="D8:F8"/>
    <mergeCell ref="L8:N8"/>
    <mergeCell ref="O8:Q8"/>
    <mergeCell ref="R8:T8"/>
    <mergeCell ref="Z8:AB8"/>
    <mergeCell ref="D3:K3"/>
    <mergeCell ref="R3:Y3"/>
    <mergeCell ref="A4:C6"/>
    <mergeCell ref="D4:F6"/>
    <mergeCell ref="G4:G6"/>
    <mergeCell ref="H4:H6"/>
    <mergeCell ref="I4:K4"/>
    <mergeCell ref="L4:N6"/>
    <mergeCell ref="O4:Q6"/>
    <mergeCell ref="R4:T6"/>
    <mergeCell ref="U4:U6"/>
    <mergeCell ref="V4:V6"/>
    <mergeCell ref="W4:Y4"/>
  </mergeCells>
  <phoneticPr fontId="21"/>
  <pageMargins left="0.9055118110236221" right="0.51181102362204722" top="0.74803149606299213" bottom="0.74803149606299213"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B33"/>
  <sheetViews>
    <sheetView view="pageBreakPreview" topLeftCell="B1" zoomScaleNormal="100" zoomScaleSheetLayoutView="100" workbookViewId="0">
      <selection activeCell="L4" sqref="L4"/>
    </sheetView>
  </sheetViews>
  <sheetFormatPr defaultRowHeight="27" customHeight="1"/>
  <cols>
    <col min="1" max="28" width="5.75" style="3" customWidth="1"/>
    <col min="29" max="16384" width="9" style="3"/>
  </cols>
  <sheetData>
    <row r="1" spans="1:28" s="1" customFormat="1" ht="27" customHeight="1">
      <c r="A1" s="1" t="s">
        <v>1672</v>
      </c>
      <c r="O1" s="1" t="s">
        <v>1672</v>
      </c>
      <c r="AB1" s="2" t="s">
        <v>6</v>
      </c>
    </row>
    <row r="2" spans="1:28" ht="27" customHeight="1">
      <c r="N2" s="4" t="s">
        <v>1658</v>
      </c>
      <c r="AB2" s="4" t="s">
        <v>1659</v>
      </c>
    </row>
    <row r="3" spans="1:28" ht="27" customHeight="1">
      <c r="A3" s="8" t="s">
        <v>538</v>
      </c>
      <c r="O3" s="8" t="s">
        <v>538</v>
      </c>
    </row>
    <row r="4" spans="1:28" ht="27" customHeight="1">
      <c r="G4" s="4" t="s">
        <v>93</v>
      </c>
      <c r="H4" s="5" t="s">
        <v>258</v>
      </c>
      <c r="U4" s="4" t="s">
        <v>93</v>
      </c>
      <c r="V4" s="5" t="s">
        <v>258</v>
      </c>
      <c r="W4" s="3" t="s">
        <v>94</v>
      </c>
    </row>
    <row r="5" spans="1:28" ht="27" customHeight="1">
      <c r="A5" s="6"/>
      <c r="B5" s="6"/>
      <c r="C5" s="6"/>
      <c r="D5" s="6"/>
      <c r="E5" s="6"/>
      <c r="F5" s="6"/>
      <c r="G5" s="6"/>
      <c r="H5" s="5" t="s">
        <v>387</v>
      </c>
      <c r="J5" s="6"/>
      <c r="K5" s="6"/>
      <c r="L5" s="6"/>
      <c r="M5" s="6"/>
      <c r="N5" s="6"/>
      <c r="O5" s="6"/>
      <c r="P5" s="6"/>
      <c r="Q5" s="6"/>
      <c r="R5" s="6"/>
      <c r="S5" s="6"/>
      <c r="T5" s="6"/>
      <c r="U5" s="6"/>
      <c r="V5" s="5" t="s">
        <v>387</v>
      </c>
      <c r="W5" s="3" t="s">
        <v>608</v>
      </c>
      <c r="X5" s="6"/>
      <c r="Y5" s="6"/>
      <c r="Z5" s="6"/>
      <c r="AA5" s="6"/>
      <c r="AB5" s="6"/>
    </row>
    <row r="6" spans="1:28" ht="27" customHeight="1">
      <c r="H6" s="5" t="s">
        <v>575</v>
      </c>
      <c r="V6" s="5" t="s">
        <v>575</v>
      </c>
      <c r="W6" s="5" t="s">
        <v>729</v>
      </c>
    </row>
    <row r="7" spans="1:28" ht="27" customHeight="1">
      <c r="A7" s="14"/>
      <c r="B7" s="14"/>
      <c r="C7" s="14"/>
      <c r="D7" s="14"/>
      <c r="E7" s="14"/>
      <c r="F7" s="14"/>
      <c r="G7" s="14"/>
      <c r="H7" s="14" t="s">
        <v>314</v>
      </c>
      <c r="I7" s="14"/>
      <c r="J7" s="14"/>
      <c r="K7" s="14"/>
      <c r="L7" s="14"/>
      <c r="M7" s="14"/>
      <c r="N7" s="3" t="s">
        <v>338</v>
      </c>
      <c r="O7" s="14"/>
      <c r="P7" s="14"/>
      <c r="Q7" s="14"/>
      <c r="R7" s="14"/>
      <c r="S7" s="14"/>
      <c r="T7" s="14"/>
      <c r="U7" s="14"/>
      <c r="V7" s="14" t="s">
        <v>314</v>
      </c>
      <c r="W7" s="14"/>
      <c r="X7" s="15" t="s">
        <v>116</v>
      </c>
      <c r="Y7" s="14"/>
      <c r="Z7" s="14"/>
      <c r="AA7" s="14"/>
    </row>
    <row r="8" spans="1:28" ht="27" customHeight="1">
      <c r="A8" s="14"/>
      <c r="B8" s="14"/>
      <c r="C8" s="14"/>
      <c r="D8" s="14"/>
      <c r="E8" s="14"/>
      <c r="F8" s="14"/>
      <c r="G8" s="14"/>
      <c r="H8" s="14"/>
      <c r="I8" s="14"/>
      <c r="J8" s="14"/>
      <c r="K8" s="14"/>
      <c r="L8" s="14"/>
      <c r="M8" s="14"/>
      <c r="O8" s="14"/>
      <c r="P8" s="14"/>
      <c r="Q8" s="14"/>
      <c r="R8" s="14"/>
      <c r="S8" s="14"/>
      <c r="T8" s="14"/>
      <c r="U8" s="14"/>
      <c r="V8" s="14"/>
      <c r="W8" s="14"/>
      <c r="X8" s="14"/>
      <c r="Y8" s="14"/>
      <c r="Z8" s="14"/>
      <c r="AA8" s="14"/>
    </row>
    <row r="9" spans="1:28" ht="27" customHeight="1">
      <c r="A9" s="2099" t="s">
        <v>371</v>
      </c>
      <c r="B9" s="2099"/>
      <c r="C9" s="2099"/>
      <c r="D9" s="2099"/>
      <c r="E9" s="2099"/>
      <c r="F9" s="2099"/>
      <c r="G9" s="2099"/>
      <c r="H9" s="2099"/>
      <c r="I9" s="2099"/>
      <c r="J9" s="2099"/>
      <c r="K9" s="2099"/>
      <c r="L9" s="2099"/>
      <c r="M9" s="2099"/>
      <c r="N9" s="2099"/>
      <c r="O9" s="2099" t="s">
        <v>371</v>
      </c>
      <c r="P9" s="2099"/>
      <c r="Q9" s="2099"/>
      <c r="R9" s="2099"/>
      <c r="S9" s="2099"/>
      <c r="T9" s="2099"/>
      <c r="U9" s="2099"/>
      <c r="V9" s="2099"/>
      <c r="W9" s="2099"/>
      <c r="X9" s="2099"/>
      <c r="Y9" s="2099"/>
      <c r="Z9" s="2099"/>
      <c r="AA9" s="2099"/>
      <c r="AB9" s="2099"/>
    </row>
    <row r="10" spans="1:28" ht="27"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row>
    <row r="11" spans="1:28" ht="27" customHeight="1">
      <c r="A11" s="16" t="s">
        <v>1810</v>
      </c>
      <c r="B11" s="16"/>
      <c r="C11" s="16"/>
      <c r="D11" s="14"/>
      <c r="E11" s="14"/>
      <c r="F11" s="14"/>
      <c r="G11" s="14"/>
      <c r="H11" s="14"/>
      <c r="I11" s="14"/>
      <c r="J11" s="14"/>
      <c r="K11" s="14"/>
      <c r="L11" s="14"/>
      <c r="M11" s="14"/>
      <c r="N11" s="14"/>
      <c r="O11" s="16" t="s">
        <v>1810</v>
      </c>
      <c r="P11" s="16"/>
      <c r="Q11" s="16"/>
      <c r="R11" s="14"/>
      <c r="S11" s="14"/>
      <c r="T11" s="14"/>
      <c r="U11" s="14"/>
      <c r="V11" s="14"/>
      <c r="W11" s="14"/>
      <c r="X11" s="14"/>
      <c r="Y11" s="14"/>
      <c r="Z11" s="14"/>
      <c r="AA11" s="14"/>
      <c r="AB11" s="14"/>
    </row>
    <row r="12" spans="1:28" ht="27" customHeight="1">
      <c r="A12" s="15" t="s">
        <v>1599</v>
      </c>
      <c r="B12" s="15"/>
      <c r="C12" s="15"/>
      <c r="D12" s="14"/>
      <c r="E12" s="14"/>
      <c r="F12" s="14"/>
      <c r="G12" s="14"/>
      <c r="H12" s="14"/>
      <c r="I12" s="14"/>
      <c r="J12" s="14"/>
      <c r="K12" s="14"/>
      <c r="L12" s="14"/>
      <c r="M12" s="14"/>
      <c r="N12" s="14"/>
      <c r="O12" s="15" t="str">
        <f>A12</f>
        <v>の規定に基づき、下記のとおり工事材料を工事現場外へ搬出したいので承諾願います。</v>
      </c>
      <c r="P12" s="15"/>
      <c r="Q12" s="15"/>
      <c r="R12" s="14"/>
      <c r="S12" s="14"/>
      <c r="T12" s="14"/>
      <c r="U12" s="14"/>
      <c r="V12" s="14"/>
      <c r="W12" s="14"/>
      <c r="X12" s="14"/>
      <c r="Y12" s="14"/>
      <c r="Z12" s="14"/>
      <c r="AA12" s="14"/>
      <c r="AB12" s="14"/>
    </row>
    <row r="13" spans="1:28" ht="27" customHeight="1">
      <c r="A13" s="14"/>
      <c r="B13" s="14"/>
      <c r="C13" s="14"/>
      <c r="D13" s="14"/>
      <c r="E13" s="14"/>
      <c r="F13" s="14"/>
      <c r="G13" s="14"/>
      <c r="H13" s="14"/>
      <c r="I13" s="4"/>
      <c r="J13" s="14"/>
      <c r="K13" s="14"/>
      <c r="L13" s="14"/>
      <c r="M13" s="14"/>
      <c r="N13" s="14"/>
      <c r="O13" s="14"/>
      <c r="P13" s="14"/>
      <c r="Q13" s="14"/>
      <c r="R13" s="14"/>
      <c r="S13" s="14"/>
      <c r="T13" s="14"/>
      <c r="U13" s="14"/>
      <c r="V13" s="14"/>
      <c r="W13" s="14"/>
      <c r="X13" s="14"/>
      <c r="Y13" s="14"/>
      <c r="Z13" s="14"/>
      <c r="AA13" s="14"/>
      <c r="AB13" s="14"/>
    </row>
    <row r="14" spans="1:28" ht="27" customHeight="1">
      <c r="A14" s="14"/>
      <c r="B14" s="2114" t="s">
        <v>572</v>
      </c>
      <c r="C14" s="2114"/>
      <c r="D14" s="366"/>
      <c r="E14" s="366"/>
      <c r="F14" s="10"/>
      <c r="G14" s="10"/>
      <c r="H14" s="10"/>
      <c r="I14" s="10"/>
      <c r="J14" s="10"/>
      <c r="K14" s="10"/>
      <c r="L14" s="10"/>
      <c r="M14" s="10"/>
      <c r="N14" s="14"/>
      <c r="O14" s="14"/>
      <c r="P14" s="2114" t="s">
        <v>572</v>
      </c>
      <c r="Q14" s="2114"/>
      <c r="R14" s="11" t="s">
        <v>377</v>
      </c>
      <c r="S14" s="366"/>
      <c r="T14" s="10"/>
      <c r="U14" s="10"/>
      <c r="V14" s="10"/>
      <c r="W14" s="10"/>
      <c r="X14" s="10"/>
      <c r="Y14" s="10"/>
      <c r="Z14" s="10"/>
      <c r="AA14" s="10"/>
      <c r="AB14" s="14"/>
    </row>
    <row r="15" spans="1:28" ht="27" customHeight="1">
      <c r="A15" s="14"/>
      <c r="B15" s="505"/>
      <c r="C15" s="337"/>
      <c r="D15" s="337"/>
      <c r="E15" s="337"/>
      <c r="F15" s="14"/>
      <c r="G15" s="14"/>
      <c r="H15" s="14"/>
      <c r="I15" s="14"/>
      <c r="J15" s="14"/>
      <c r="K15" s="14"/>
      <c r="L15" s="14"/>
      <c r="M15" s="14"/>
      <c r="N15" s="14"/>
      <c r="O15" s="14"/>
      <c r="P15" s="505"/>
      <c r="Q15" s="337"/>
      <c r="R15" s="337"/>
      <c r="S15" s="337"/>
      <c r="T15" s="14"/>
      <c r="U15" s="14"/>
      <c r="V15" s="14"/>
      <c r="W15" s="14"/>
      <c r="X15" s="14"/>
      <c r="Y15" s="14"/>
      <c r="Z15" s="14"/>
      <c r="AA15" s="14"/>
      <c r="AB15" s="14"/>
    </row>
    <row r="16" spans="1:28" ht="27" customHeight="1">
      <c r="A16" s="14"/>
      <c r="B16" s="505"/>
      <c r="C16" s="337"/>
      <c r="D16" s="337"/>
      <c r="E16" s="337"/>
      <c r="F16" s="14"/>
      <c r="G16" s="1263" t="s">
        <v>521</v>
      </c>
      <c r="H16" s="1263"/>
      <c r="I16" s="14"/>
      <c r="J16" s="14"/>
      <c r="K16" s="14"/>
      <c r="L16" s="14"/>
      <c r="M16" s="14"/>
      <c r="N16" s="14"/>
      <c r="O16" s="14"/>
      <c r="P16" s="505"/>
      <c r="Q16" s="337"/>
      <c r="R16" s="337"/>
      <c r="S16" s="337"/>
      <c r="T16" s="14"/>
      <c r="U16" s="1263" t="s">
        <v>521</v>
      </c>
      <c r="V16" s="1263"/>
      <c r="W16" s="14"/>
      <c r="X16" s="14"/>
      <c r="Y16" s="14"/>
      <c r="Z16" s="14"/>
      <c r="AA16" s="14"/>
      <c r="AB16" s="14"/>
    </row>
    <row r="17" spans="1:28" ht="27" customHeight="1">
      <c r="A17" s="14"/>
      <c r="B17" s="505"/>
      <c r="C17" s="337"/>
      <c r="D17" s="337"/>
      <c r="E17" s="337"/>
      <c r="F17" s="14"/>
      <c r="G17" s="14"/>
      <c r="H17" s="14"/>
      <c r="I17" s="14"/>
      <c r="J17" s="14"/>
      <c r="K17" s="14"/>
      <c r="L17" s="14"/>
      <c r="M17" s="14"/>
      <c r="N17" s="14"/>
      <c r="O17" s="14"/>
      <c r="P17" s="505"/>
      <c r="Q17" s="337"/>
      <c r="R17" s="337"/>
      <c r="S17" s="337"/>
      <c r="T17" s="14"/>
      <c r="U17" s="14"/>
      <c r="V17" s="14"/>
      <c r="W17" s="14"/>
      <c r="X17" s="14"/>
      <c r="Y17" s="14"/>
      <c r="Z17" s="14"/>
      <c r="AA17" s="14"/>
      <c r="AB17" s="14"/>
    </row>
    <row r="18" spans="1:28" ht="27" customHeight="1">
      <c r="A18" s="14"/>
      <c r="B18" s="505" t="s">
        <v>226</v>
      </c>
      <c r="C18" s="2110" t="s">
        <v>248</v>
      </c>
      <c r="D18" s="2110"/>
      <c r="E18" s="2110"/>
      <c r="F18" s="16" t="s">
        <v>33</v>
      </c>
      <c r="G18" s="14"/>
      <c r="H18" s="14"/>
      <c r="I18" s="14"/>
      <c r="J18" s="14"/>
      <c r="K18" s="14"/>
      <c r="L18" s="14"/>
      <c r="M18" s="14"/>
      <c r="N18" s="14"/>
      <c r="O18" s="14"/>
      <c r="P18" s="505" t="s">
        <v>226</v>
      </c>
      <c r="Q18" s="2110" t="s">
        <v>248</v>
      </c>
      <c r="R18" s="2110"/>
      <c r="S18" s="2110"/>
      <c r="T18" s="16" t="s">
        <v>33</v>
      </c>
      <c r="U18" s="14"/>
      <c r="V18" s="14"/>
      <c r="W18" s="14"/>
      <c r="X18" s="14"/>
      <c r="Y18" s="14"/>
      <c r="Z18" s="14"/>
      <c r="AA18" s="14"/>
      <c r="AB18" s="14"/>
    </row>
    <row r="19" spans="1:28" ht="27" customHeight="1">
      <c r="A19" s="14"/>
      <c r="B19" s="505"/>
      <c r="C19" s="337"/>
      <c r="D19" s="337"/>
      <c r="E19" s="337"/>
      <c r="F19" s="14"/>
      <c r="G19" s="14"/>
      <c r="H19" s="14"/>
      <c r="I19" s="14"/>
      <c r="J19" s="14"/>
      <c r="K19" s="14"/>
      <c r="L19" s="14"/>
      <c r="M19" s="14"/>
      <c r="N19" s="14"/>
      <c r="O19" s="14"/>
      <c r="P19" s="505"/>
      <c r="Q19" s="337"/>
      <c r="R19" s="337"/>
      <c r="S19" s="337"/>
      <c r="T19" s="14"/>
      <c r="U19" s="14"/>
      <c r="V19" s="14"/>
      <c r="W19" s="14"/>
      <c r="X19" s="14"/>
      <c r="Y19" s="14"/>
      <c r="Z19" s="14"/>
      <c r="AA19" s="14"/>
      <c r="AB19" s="14"/>
    </row>
    <row r="20" spans="1:28" ht="27" customHeight="1">
      <c r="A20" s="14"/>
      <c r="B20" s="505" t="s">
        <v>212</v>
      </c>
      <c r="C20" s="2110" t="s">
        <v>685</v>
      </c>
      <c r="D20" s="2110"/>
      <c r="E20" s="2110"/>
      <c r="F20" s="16"/>
      <c r="G20" s="14"/>
      <c r="H20" s="14"/>
      <c r="I20" s="14"/>
      <c r="J20" s="14"/>
      <c r="K20" s="14"/>
      <c r="L20" s="14"/>
      <c r="M20" s="14"/>
      <c r="N20" s="14"/>
      <c r="O20" s="14"/>
      <c r="P20" s="505" t="s">
        <v>212</v>
      </c>
      <c r="Q20" s="2110" t="s">
        <v>685</v>
      </c>
      <c r="R20" s="2110"/>
      <c r="S20" s="2110"/>
      <c r="T20" s="16" t="s">
        <v>1662</v>
      </c>
      <c r="U20" s="14"/>
      <c r="V20" s="14"/>
      <c r="W20" s="14"/>
      <c r="X20" s="14"/>
      <c r="Y20" s="14"/>
      <c r="Z20" s="14"/>
      <c r="AA20" s="14"/>
      <c r="AB20" s="14"/>
    </row>
    <row r="21" spans="1:28" ht="27" customHeight="1">
      <c r="A21" s="14"/>
      <c r="B21" s="505"/>
      <c r="C21" s="337"/>
      <c r="D21" s="337"/>
      <c r="E21" s="337"/>
      <c r="F21" s="16"/>
      <c r="G21" s="14"/>
      <c r="H21" s="14"/>
      <c r="I21" s="14"/>
      <c r="J21" s="14"/>
      <c r="K21" s="14"/>
      <c r="L21" s="14"/>
      <c r="M21" s="14"/>
      <c r="N21" s="14"/>
      <c r="O21" s="14"/>
      <c r="P21" s="505"/>
      <c r="Q21" s="337"/>
      <c r="R21" s="337"/>
      <c r="S21" s="337"/>
      <c r="T21" s="16"/>
      <c r="U21" s="14"/>
      <c r="V21" s="14"/>
      <c r="W21" s="14"/>
      <c r="X21" s="14"/>
      <c r="Y21" s="14"/>
      <c r="Z21" s="14"/>
      <c r="AA21" s="14"/>
      <c r="AB21" s="14"/>
    </row>
    <row r="22" spans="1:28" ht="27" customHeight="1">
      <c r="A22" s="14"/>
      <c r="B22" s="505" t="s">
        <v>713</v>
      </c>
      <c r="C22" s="2110" t="s">
        <v>416</v>
      </c>
      <c r="D22" s="2110"/>
      <c r="E22" s="2110"/>
      <c r="F22" s="16"/>
      <c r="G22" s="14"/>
      <c r="H22" s="14"/>
      <c r="I22" s="14"/>
      <c r="J22" s="14"/>
      <c r="K22" s="14"/>
      <c r="L22" s="14"/>
      <c r="M22" s="14"/>
      <c r="N22" s="14"/>
      <c r="O22" s="14"/>
      <c r="P22" s="505" t="s">
        <v>713</v>
      </c>
      <c r="Q22" s="2110" t="s">
        <v>416</v>
      </c>
      <c r="R22" s="2110"/>
      <c r="S22" s="2110"/>
      <c r="T22" s="16" t="s">
        <v>3</v>
      </c>
      <c r="U22" s="14"/>
      <c r="V22" s="14"/>
      <c r="W22" s="14"/>
      <c r="X22" s="14"/>
      <c r="Y22" s="14"/>
      <c r="Z22" s="14"/>
      <c r="AA22" s="14"/>
      <c r="AB22" s="14"/>
    </row>
    <row r="23" spans="1:28" ht="27" customHeight="1">
      <c r="A23" s="14"/>
      <c r="B23" s="505"/>
      <c r="C23" s="337"/>
      <c r="D23" s="337"/>
      <c r="E23" s="337"/>
      <c r="F23" s="16"/>
      <c r="G23" s="14"/>
      <c r="H23" s="14"/>
      <c r="I23" s="14"/>
      <c r="J23" s="14"/>
      <c r="K23" s="14"/>
      <c r="L23" s="14"/>
      <c r="M23" s="14"/>
      <c r="N23" s="14"/>
      <c r="O23" s="14"/>
      <c r="P23" s="505"/>
      <c r="Q23" s="337"/>
      <c r="R23" s="337"/>
      <c r="S23" s="337"/>
      <c r="T23" s="16"/>
      <c r="U23" s="14"/>
      <c r="V23" s="14"/>
      <c r="W23" s="14"/>
      <c r="X23" s="14"/>
      <c r="Y23" s="14"/>
      <c r="Z23" s="14"/>
      <c r="AA23" s="14"/>
      <c r="AB23" s="14"/>
    </row>
    <row r="24" spans="1:28" ht="27" customHeight="1">
      <c r="A24" s="14"/>
      <c r="B24" s="505" t="s">
        <v>145</v>
      </c>
      <c r="C24" s="2110" t="s">
        <v>249</v>
      </c>
      <c r="D24" s="2110"/>
      <c r="E24" s="2110"/>
      <c r="F24" s="16"/>
      <c r="G24" s="14"/>
      <c r="H24" s="14"/>
      <c r="I24" s="14"/>
      <c r="J24" s="14"/>
      <c r="K24" s="14"/>
      <c r="L24" s="14"/>
      <c r="M24" s="14"/>
      <c r="N24" s="14"/>
      <c r="O24" s="14"/>
      <c r="P24" s="505" t="s">
        <v>145</v>
      </c>
      <c r="Q24" s="2110" t="s">
        <v>249</v>
      </c>
      <c r="R24" s="2110"/>
      <c r="S24" s="2110"/>
      <c r="T24" s="16" t="s">
        <v>559</v>
      </c>
      <c r="U24" s="14"/>
      <c r="V24" s="14"/>
      <c r="W24" s="14"/>
      <c r="X24" s="14"/>
      <c r="Y24" s="14"/>
      <c r="Z24" s="14"/>
      <c r="AA24" s="14"/>
      <c r="AB24" s="14"/>
    </row>
    <row r="25" spans="1:28" ht="27" customHeight="1">
      <c r="A25" s="14"/>
      <c r="B25" s="505"/>
      <c r="C25" s="258"/>
      <c r="D25" s="14"/>
      <c r="E25" s="14"/>
      <c r="F25" s="14"/>
      <c r="G25" s="14"/>
      <c r="H25" s="14"/>
      <c r="I25" s="14"/>
      <c r="J25" s="14"/>
      <c r="K25" s="14"/>
      <c r="L25" s="14"/>
      <c r="M25" s="14"/>
      <c r="N25" s="14"/>
      <c r="O25" s="14"/>
      <c r="P25" s="505"/>
      <c r="Q25" s="258"/>
      <c r="R25" s="14"/>
      <c r="S25" s="14"/>
      <c r="T25" s="14"/>
      <c r="U25" s="14"/>
      <c r="V25" s="14"/>
      <c r="W25" s="14"/>
      <c r="X25" s="14"/>
      <c r="Y25" s="14"/>
      <c r="Z25" s="14"/>
      <c r="AA25" s="14"/>
      <c r="AB25" s="14"/>
    </row>
    <row r="26" spans="1:28" ht="27" customHeight="1">
      <c r="A26" s="14"/>
      <c r="B26" s="505"/>
      <c r="C26" s="258"/>
      <c r="D26" s="14"/>
      <c r="E26" s="14"/>
      <c r="F26" s="14"/>
      <c r="G26" s="14"/>
      <c r="H26" s="14"/>
      <c r="I26" s="14"/>
      <c r="J26" s="14"/>
      <c r="K26" s="14"/>
      <c r="L26" s="14"/>
      <c r="M26" s="14"/>
      <c r="N26" s="14"/>
      <c r="O26" s="14"/>
      <c r="P26" s="505"/>
      <c r="Q26" s="258"/>
      <c r="R26" s="14"/>
      <c r="S26" s="14"/>
      <c r="T26" s="14"/>
      <c r="U26" s="14"/>
      <c r="V26" s="14"/>
      <c r="W26" s="14"/>
      <c r="X26" s="14"/>
      <c r="Y26" s="14"/>
      <c r="Z26" s="14"/>
      <c r="AA26" s="14"/>
      <c r="AB26" s="14"/>
    </row>
    <row r="27" spans="1:28" ht="27" customHeight="1">
      <c r="A27" s="14"/>
      <c r="B27" s="505"/>
      <c r="C27" s="258"/>
      <c r="D27" s="14"/>
      <c r="E27" s="14"/>
      <c r="F27" s="14"/>
      <c r="G27" s="14"/>
      <c r="H27" s="14"/>
      <c r="I27" s="14"/>
      <c r="J27" s="14"/>
      <c r="K27" s="14"/>
      <c r="L27" s="14"/>
      <c r="M27" s="14"/>
      <c r="N27" s="14"/>
      <c r="O27" s="14"/>
      <c r="P27" s="505"/>
      <c r="Q27" s="258"/>
      <c r="R27" s="14"/>
      <c r="S27" s="14"/>
      <c r="T27" s="14"/>
      <c r="U27" s="14"/>
      <c r="V27" s="14"/>
      <c r="W27" s="14"/>
      <c r="X27" s="14"/>
      <c r="Y27" s="14"/>
      <c r="Z27" s="14"/>
      <c r="AA27" s="14"/>
      <c r="AB27" s="14"/>
    </row>
    <row r="28" spans="1:28" ht="27" customHeight="1">
      <c r="A28" s="14"/>
      <c r="B28" s="505"/>
      <c r="C28" s="258"/>
      <c r="D28" s="14"/>
      <c r="E28" s="14"/>
      <c r="F28" s="14"/>
      <c r="G28" s="14"/>
      <c r="H28" s="14"/>
      <c r="I28" s="14"/>
      <c r="J28" s="14"/>
      <c r="K28" s="14"/>
      <c r="L28" s="14"/>
      <c r="M28" s="14"/>
      <c r="N28" s="14"/>
      <c r="O28" s="14"/>
      <c r="P28" s="505"/>
      <c r="Q28" s="258"/>
      <c r="R28" s="14"/>
      <c r="S28" s="14"/>
      <c r="T28" s="14"/>
      <c r="U28" s="14"/>
      <c r="V28" s="14"/>
      <c r="W28" s="14"/>
      <c r="X28" s="14"/>
      <c r="Y28" s="14"/>
      <c r="Z28" s="14"/>
      <c r="AA28" s="14"/>
      <c r="AB28" s="14"/>
    </row>
    <row r="29" spans="1:28" ht="27" customHeight="1">
      <c r="D29" s="518"/>
      <c r="E29" s="518"/>
      <c r="F29" s="518"/>
      <c r="G29" s="518"/>
      <c r="H29" s="518"/>
      <c r="I29" s="518"/>
      <c r="J29" s="519"/>
      <c r="K29" s="519"/>
      <c r="L29" s="519"/>
      <c r="M29" s="518"/>
      <c r="N29" s="518"/>
      <c r="O29" s="518"/>
      <c r="P29" s="519"/>
      <c r="Q29" s="519"/>
    </row>
    <row r="30" spans="1:28" ht="27" customHeight="1">
      <c r="D30" s="518"/>
      <c r="E30" s="518"/>
      <c r="F30" s="518"/>
      <c r="G30" s="518"/>
      <c r="H30" s="518"/>
      <c r="I30" s="518"/>
      <c r="J30" s="520"/>
      <c r="K30" s="520"/>
      <c r="L30" s="520"/>
      <c r="M30" s="518"/>
      <c r="N30" s="518"/>
      <c r="O30" s="518"/>
      <c r="P30" s="520"/>
      <c r="Q30" s="520"/>
    </row>
    <row r="31" spans="1:28" ht="27" customHeight="1">
      <c r="D31" s="518"/>
      <c r="E31" s="518"/>
      <c r="F31" s="518"/>
      <c r="G31" s="518"/>
      <c r="H31" s="518"/>
      <c r="I31" s="518"/>
      <c r="J31" s="518"/>
      <c r="K31" s="518"/>
      <c r="L31" s="518"/>
      <c r="M31" s="518"/>
      <c r="N31" s="518"/>
      <c r="O31" s="518"/>
      <c r="P31" s="518"/>
      <c r="Q31" s="518"/>
    </row>
    <row r="32" spans="1:28" ht="27" customHeight="1">
      <c r="D32" s="518"/>
      <c r="E32" s="518"/>
      <c r="F32" s="518"/>
      <c r="G32" s="518"/>
      <c r="H32" s="518"/>
      <c r="I32" s="518"/>
      <c r="J32" s="518"/>
      <c r="K32" s="518"/>
      <c r="L32" s="518"/>
      <c r="M32" s="518"/>
      <c r="N32" s="518"/>
      <c r="O32" s="518"/>
      <c r="P32" s="518"/>
      <c r="Q32" s="518"/>
    </row>
    <row r="33" spans="4:17" ht="27" customHeight="1">
      <c r="D33" s="518"/>
      <c r="E33" s="518"/>
      <c r="F33" s="518"/>
      <c r="G33" s="518"/>
      <c r="H33" s="518"/>
      <c r="I33" s="518"/>
      <c r="J33" s="518"/>
      <c r="K33" s="518"/>
      <c r="L33" s="518"/>
      <c r="M33" s="518"/>
      <c r="N33" s="518"/>
      <c r="O33" s="518"/>
      <c r="P33" s="518"/>
      <c r="Q33" s="518"/>
    </row>
  </sheetData>
  <mergeCells count="14">
    <mergeCell ref="A9:N9"/>
    <mergeCell ref="O9:AB9"/>
    <mergeCell ref="B14:C14"/>
    <mergeCell ref="P14:Q14"/>
    <mergeCell ref="G16:H16"/>
    <mergeCell ref="U16:V16"/>
    <mergeCell ref="C24:E24"/>
    <mergeCell ref="Q24:S24"/>
    <mergeCell ref="C18:E18"/>
    <mergeCell ref="Q18:S18"/>
    <mergeCell ref="C20:E20"/>
    <mergeCell ref="Q20:S20"/>
    <mergeCell ref="C22:E22"/>
    <mergeCell ref="Q22:S22"/>
  </mergeCells>
  <phoneticPr fontId="21"/>
  <pageMargins left="0.98425196850393704" right="0.98425196850393704" top="0.98425196850393704" bottom="0.98425196850393704" header="0.51181102362204722" footer="0.51181102362204722"/>
  <pageSetup paperSize="9" firstPageNumber="0" pageOrder="overThenDown"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B35"/>
  <sheetViews>
    <sheetView view="pageBreakPreview" zoomScaleNormal="100" zoomScaleSheetLayoutView="100" workbookViewId="0">
      <selection activeCell="G8" sqref="G8:H8"/>
    </sheetView>
  </sheetViews>
  <sheetFormatPr defaultRowHeight="13.5"/>
  <cols>
    <col min="1" max="28" width="5.75" style="3" customWidth="1"/>
    <col min="29" max="16384" width="9" style="3"/>
  </cols>
  <sheetData>
    <row r="1" spans="1:28" ht="27" customHeight="1">
      <c r="A1" s="14" t="s">
        <v>1516</v>
      </c>
      <c r="B1" s="14"/>
      <c r="C1" s="14"/>
      <c r="D1" s="14"/>
      <c r="E1" s="14"/>
      <c r="F1" s="14"/>
      <c r="G1" s="14"/>
      <c r="H1" s="14"/>
      <c r="I1" s="14"/>
      <c r="J1" s="14"/>
      <c r="K1" s="14"/>
      <c r="L1" s="14"/>
      <c r="M1" s="14"/>
      <c r="N1" s="14"/>
      <c r="O1" s="14" t="s">
        <v>1516</v>
      </c>
      <c r="P1" s="14"/>
      <c r="Q1" s="14"/>
      <c r="R1" s="14"/>
      <c r="S1" s="14"/>
      <c r="T1" s="14"/>
      <c r="U1" s="14"/>
      <c r="V1" s="14"/>
      <c r="W1" s="14"/>
      <c r="X1" s="14"/>
      <c r="Y1" s="14"/>
      <c r="Z1" s="14"/>
      <c r="AA1" s="14"/>
      <c r="AB1" s="2" t="s">
        <v>978</v>
      </c>
    </row>
    <row r="2" spans="1:28" ht="27" customHeight="1">
      <c r="A2" s="14"/>
      <c r="B2" s="14"/>
      <c r="C2" s="14"/>
      <c r="D2" s="2099" t="s">
        <v>1548</v>
      </c>
      <c r="E2" s="2099"/>
      <c r="F2" s="2099"/>
      <c r="G2" s="2099"/>
      <c r="H2" s="2099"/>
      <c r="I2" s="2099"/>
      <c r="J2" s="2099"/>
      <c r="K2" s="2099"/>
      <c r="L2" s="512"/>
      <c r="M2" s="14"/>
      <c r="N2" s="14"/>
      <c r="O2" s="14"/>
      <c r="P2" s="14"/>
      <c r="Q2" s="14"/>
      <c r="R2" s="2099" t="s">
        <v>1548</v>
      </c>
      <c r="S2" s="2099"/>
      <c r="T2" s="2099"/>
      <c r="U2" s="2099"/>
      <c r="V2" s="2099"/>
      <c r="W2" s="2099"/>
      <c r="X2" s="2099"/>
      <c r="Y2" s="2099"/>
      <c r="Z2" s="512"/>
      <c r="AA2" s="14"/>
      <c r="AB2" s="14"/>
    </row>
    <row r="3" spans="1:28" ht="27" customHeight="1">
      <c r="A3" s="2128" t="s">
        <v>1518</v>
      </c>
      <c r="B3" s="2148"/>
      <c r="C3" s="1221"/>
      <c r="D3" s="2128" t="s">
        <v>1519</v>
      </c>
      <c r="E3" s="2148"/>
      <c r="F3" s="1221"/>
      <c r="G3" s="2149" t="s">
        <v>1520</v>
      </c>
      <c r="H3" s="2016"/>
      <c r="I3" s="2149" t="s">
        <v>1549</v>
      </c>
      <c r="J3" s="2149"/>
      <c r="K3" s="2150" t="s">
        <v>1310</v>
      </c>
      <c r="L3" s="2150"/>
      <c r="M3" s="2150"/>
      <c r="N3" s="2150"/>
      <c r="O3" s="2128" t="s">
        <v>1518</v>
      </c>
      <c r="P3" s="2148"/>
      <c r="Q3" s="1221"/>
      <c r="R3" s="2128" t="s">
        <v>1519</v>
      </c>
      <c r="S3" s="2148"/>
      <c r="T3" s="1221"/>
      <c r="U3" s="2149" t="s">
        <v>1520</v>
      </c>
      <c r="V3" s="2016"/>
      <c r="W3" s="2149" t="s">
        <v>1549</v>
      </c>
      <c r="X3" s="2149"/>
      <c r="Y3" s="2150" t="s">
        <v>1310</v>
      </c>
      <c r="Z3" s="2150"/>
      <c r="AA3" s="2150"/>
      <c r="AB3" s="2150"/>
    </row>
    <row r="4" spans="1:28" ht="27" customHeight="1">
      <c r="A4" s="1282"/>
      <c r="B4" s="2129"/>
      <c r="C4" s="1283"/>
      <c r="D4" s="1282"/>
      <c r="E4" s="2129"/>
      <c r="F4" s="1283"/>
      <c r="G4" s="2151"/>
      <c r="H4" s="2152"/>
      <c r="I4" s="2150"/>
      <c r="J4" s="2150"/>
      <c r="K4" s="2150"/>
      <c r="L4" s="2150"/>
      <c r="M4" s="2150"/>
      <c r="N4" s="2150"/>
      <c r="O4" s="1282" t="s">
        <v>1528</v>
      </c>
      <c r="P4" s="2129"/>
      <c r="Q4" s="1283"/>
      <c r="R4" s="1282" t="s">
        <v>1529</v>
      </c>
      <c r="S4" s="2129"/>
      <c r="T4" s="1283"/>
      <c r="U4" s="2151" t="s">
        <v>1530</v>
      </c>
      <c r="V4" s="2152"/>
      <c r="W4" s="2150">
        <v>10</v>
      </c>
      <c r="X4" s="2150"/>
      <c r="Y4" s="2150"/>
      <c r="Z4" s="2150"/>
      <c r="AA4" s="2150"/>
      <c r="AB4" s="2150"/>
    </row>
    <row r="5" spans="1:28" ht="27" customHeight="1">
      <c r="A5" s="1282"/>
      <c r="B5" s="2129"/>
      <c r="C5" s="1283"/>
      <c r="D5" s="1282"/>
      <c r="E5" s="2129"/>
      <c r="F5" s="1283"/>
      <c r="G5" s="2151"/>
      <c r="H5" s="2151"/>
      <c r="I5" s="2150"/>
      <c r="J5" s="2150"/>
      <c r="K5" s="2150"/>
      <c r="L5" s="2150"/>
      <c r="M5" s="2150"/>
      <c r="N5" s="2150"/>
      <c r="O5" s="1282"/>
      <c r="P5" s="2129"/>
      <c r="Q5" s="1283"/>
      <c r="R5" s="1282"/>
      <c r="S5" s="2129"/>
      <c r="T5" s="1283"/>
      <c r="U5" s="2151"/>
      <c r="V5" s="2151"/>
      <c r="W5" s="2150"/>
      <c r="X5" s="2150"/>
      <c r="Y5" s="2150"/>
      <c r="Z5" s="2150"/>
      <c r="AA5" s="2150"/>
      <c r="AB5" s="2150"/>
    </row>
    <row r="6" spans="1:28" ht="27" customHeight="1">
      <c r="A6" s="1282"/>
      <c r="B6" s="2129"/>
      <c r="C6" s="1283"/>
      <c r="D6" s="1282"/>
      <c r="E6" s="2129"/>
      <c r="F6" s="1283"/>
      <c r="G6" s="2151"/>
      <c r="H6" s="2151"/>
      <c r="I6" s="2150"/>
      <c r="J6" s="2150"/>
      <c r="K6" s="2150"/>
      <c r="L6" s="2150"/>
      <c r="M6" s="2150"/>
      <c r="N6" s="2150"/>
      <c r="O6" s="1282"/>
      <c r="P6" s="2129"/>
      <c r="Q6" s="1283"/>
      <c r="R6" s="1282"/>
      <c r="S6" s="2129"/>
      <c r="T6" s="1283"/>
      <c r="U6" s="2151"/>
      <c r="V6" s="2151"/>
      <c r="W6" s="2150"/>
      <c r="X6" s="2150"/>
      <c r="Y6" s="2150"/>
      <c r="Z6" s="2150"/>
      <c r="AA6" s="2150"/>
      <c r="AB6" s="2150"/>
    </row>
    <row r="7" spans="1:28" ht="27" customHeight="1">
      <c r="A7" s="1282"/>
      <c r="B7" s="2129"/>
      <c r="C7" s="1283"/>
      <c r="D7" s="1282"/>
      <c r="E7" s="2129"/>
      <c r="F7" s="1283"/>
      <c r="G7" s="2151"/>
      <c r="H7" s="2151"/>
      <c r="I7" s="2150"/>
      <c r="J7" s="2150"/>
      <c r="K7" s="2150"/>
      <c r="L7" s="2150"/>
      <c r="M7" s="2150"/>
      <c r="N7" s="2150"/>
      <c r="O7" s="1282"/>
      <c r="P7" s="2129"/>
      <c r="Q7" s="1283"/>
      <c r="R7" s="1282"/>
      <c r="S7" s="2129"/>
      <c r="T7" s="1283"/>
      <c r="U7" s="2151"/>
      <c r="V7" s="2151"/>
      <c r="W7" s="2150"/>
      <c r="X7" s="2150"/>
      <c r="Y7" s="2150"/>
      <c r="Z7" s="2150"/>
      <c r="AA7" s="2150"/>
      <c r="AB7" s="2150"/>
    </row>
    <row r="8" spans="1:28" ht="27" customHeight="1">
      <c r="A8" s="1282"/>
      <c r="B8" s="2129"/>
      <c r="C8" s="1283"/>
      <c r="D8" s="1282"/>
      <c r="E8" s="2129"/>
      <c r="F8" s="1283"/>
      <c r="G8" s="2151"/>
      <c r="H8" s="2151"/>
      <c r="I8" s="2150"/>
      <c r="J8" s="2150"/>
      <c r="K8" s="2150"/>
      <c r="L8" s="2150"/>
      <c r="M8" s="2150"/>
      <c r="N8" s="2150"/>
      <c r="O8" s="1282"/>
      <c r="P8" s="2129"/>
      <c r="Q8" s="1283"/>
      <c r="R8" s="1282"/>
      <c r="S8" s="2129"/>
      <c r="T8" s="1283"/>
      <c r="U8" s="2151"/>
      <c r="V8" s="2151"/>
      <c r="W8" s="2150"/>
      <c r="X8" s="2150"/>
      <c r="Y8" s="2150"/>
      <c r="Z8" s="2150"/>
      <c r="AA8" s="2150"/>
      <c r="AB8" s="2150"/>
    </row>
    <row r="9" spans="1:28" ht="27" customHeight="1">
      <c r="A9" s="1282"/>
      <c r="B9" s="2129"/>
      <c r="C9" s="1283"/>
      <c r="D9" s="1282"/>
      <c r="E9" s="2129"/>
      <c r="F9" s="1283"/>
      <c r="G9" s="2151"/>
      <c r="H9" s="2151"/>
      <c r="I9" s="2150"/>
      <c r="J9" s="2150"/>
      <c r="K9" s="2150"/>
      <c r="L9" s="2150"/>
      <c r="M9" s="2150"/>
      <c r="N9" s="2150"/>
      <c r="O9" s="1282"/>
      <c r="P9" s="2129"/>
      <c r="Q9" s="1283"/>
      <c r="R9" s="1282"/>
      <c r="S9" s="2129"/>
      <c r="T9" s="1283"/>
      <c r="U9" s="2151"/>
      <c r="V9" s="2151"/>
      <c r="W9" s="2150"/>
      <c r="X9" s="2150"/>
      <c r="Y9" s="2150"/>
      <c r="Z9" s="2150"/>
      <c r="AA9" s="2150"/>
      <c r="AB9" s="2150"/>
    </row>
    <row r="10" spans="1:28" ht="27" customHeight="1">
      <c r="A10" s="1282"/>
      <c r="B10" s="2129"/>
      <c r="C10" s="1283"/>
      <c r="D10" s="1282"/>
      <c r="E10" s="2129"/>
      <c r="F10" s="1283"/>
      <c r="G10" s="2151"/>
      <c r="H10" s="2151"/>
      <c r="I10" s="2150"/>
      <c r="J10" s="2150"/>
      <c r="K10" s="2150"/>
      <c r="L10" s="2150"/>
      <c r="M10" s="2150"/>
      <c r="N10" s="2150"/>
      <c r="O10" s="1282"/>
      <c r="P10" s="2129"/>
      <c r="Q10" s="1283"/>
      <c r="R10" s="1282"/>
      <c r="S10" s="2129"/>
      <c r="T10" s="1283"/>
      <c r="U10" s="2151"/>
      <c r="V10" s="2151"/>
      <c r="W10" s="2150"/>
      <c r="X10" s="2150"/>
      <c r="Y10" s="2150"/>
      <c r="Z10" s="2150"/>
      <c r="AA10" s="2150"/>
      <c r="AB10" s="2150"/>
    </row>
    <row r="11" spans="1:28" ht="27" customHeight="1">
      <c r="A11" s="1282"/>
      <c r="B11" s="2129"/>
      <c r="C11" s="1283"/>
      <c r="D11" s="1282"/>
      <c r="E11" s="2129"/>
      <c r="F11" s="1283"/>
      <c r="G11" s="2151"/>
      <c r="H11" s="2151"/>
      <c r="I11" s="2150"/>
      <c r="J11" s="2150"/>
      <c r="K11" s="2150"/>
      <c r="L11" s="2150"/>
      <c r="M11" s="2150"/>
      <c r="N11" s="2150"/>
      <c r="O11" s="1282"/>
      <c r="P11" s="2129"/>
      <c r="Q11" s="1283"/>
      <c r="R11" s="1282"/>
      <c r="S11" s="2129"/>
      <c r="T11" s="1283"/>
      <c r="U11" s="2151"/>
      <c r="V11" s="2151"/>
      <c r="W11" s="2150"/>
      <c r="X11" s="2150"/>
      <c r="Y11" s="2150"/>
      <c r="Z11" s="2150"/>
      <c r="AA11" s="2150"/>
      <c r="AB11" s="2150"/>
    </row>
    <row r="12" spans="1:28" ht="27" customHeight="1">
      <c r="A12" s="1282"/>
      <c r="B12" s="2129"/>
      <c r="C12" s="1283"/>
      <c r="D12" s="1282"/>
      <c r="E12" s="2129"/>
      <c r="F12" s="1283"/>
      <c r="G12" s="2151"/>
      <c r="H12" s="2151"/>
      <c r="I12" s="2150"/>
      <c r="J12" s="2150"/>
      <c r="K12" s="2150"/>
      <c r="L12" s="2150"/>
      <c r="M12" s="2150"/>
      <c r="N12" s="2150"/>
      <c r="O12" s="1282"/>
      <c r="P12" s="2129"/>
      <c r="Q12" s="1283"/>
      <c r="R12" s="1282"/>
      <c r="S12" s="2129"/>
      <c r="T12" s="1283"/>
      <c r="U12" s="2151"/>
      <c r="V12" s="2151"/>
      <c r="W12" s="2150"/>
      <c r="X12" s="2150"/>
      <c r="Y12" s="2150"/>
      <c r="Z12" s="2150"/>
      <c r="AA12" s="2150"/>
      <c r="AB12" s="2150"/>
    </row>
    <row r="13" spans="1:28" ht="27" customHeight="1">
      <c r="A13" s="1282"/>
      <c r="B13" s="2129"/>
      <c r="C13" s="1283"/>
      <c r="D13" s="1282"/>
      <c r="E13" s="2129"/>
      <c r="F13" s="1283"/>
      <c r="G13" s="2151"/>
      <c r="H13" s="2151"/>
      <c r="I13" s="2150"/>
      <c r="J13" s="2150"/>
      <c r="K13" s="2150"/>
      <c r="L13" s="2150"/>
      <c r="M13" s="2150"/>
      <c r="N13" s="2150"/>
      <c r="O13" s="1282"/>
      <c r="P13" s="2129"/>
      <c r="Q13" s="1283"/>
      <c r="R13" s="1282"/>
      <c r="S13" s="2129"/>
      <c r="T13" s="1283"/>
      <c r="U13" s="2151"/>
      <c r="V13" s="2151"/>
      <c r="W13" s="2150"/>
      <c r="X13" s="2150"/>
      <c r="Y13" s="2150"/>
      <c r="Z13" s="2150"/>
      <c r="AA13" s="2150"/>
      <c r="AB13" s="2150"/>
    </row>
    <row r="14" spans="1:28" ht="27" customHeight="1">
      <c r="A14" s="1282"/>
      <c r="B14" s="2129"/>
      <c r="C14" s="1283"/>
      <c r="D14" s="1282"/>
      <c r="E14" s="2129"/>
      <c r="F14" s="1283"/>
      <c r="G14" s="2151"/>
      <c r="H14" s="2151"/>
      <c r="I14" s="2150"/>
      <c r="J14" s="2150"/>
      <c r="K14" s="2150"/>
      <c r="L14" s="2150"/>
      <c r="M14" s="2150"/>
      <c r="N14" s="2150"/>
      <c r="O14" s="1282"/>
      <c r="P14" s="2129"/>
      <c r="Q14" s="1283"/>
      <c r="R14" s="1282"/>
      <c r="S14" s="2129"/>
      <c r="T14" s="1283"/>
      <c r="U14" s="2151"/>
      <c r="V14" s="2151"/>
      <c r="W14" s="2150"/>
      <c r="X14" s="2150"/>
      <c r="Y14" s="2150"/>
      <c r="Z14" s="2150"/>
      <c r="AA14" s="2150"/>
      <c r="AB14" s="2150"/>
    </row>
    <row r="15" spans="1:28" ht="27" customHeight="1">
      <c r="A15" s="1282"/>
      <c r="B15" s="2129"/>
      <c r="C15" s="1283"/>
      <c r="D15" s="1282"/>
      <c r="E15" s="2129"/>
      <c r="F15" s="1283"/>
      <c r="G15" s="2151"/>
      <c r="H15" s="2151"/>
      <c r="I15" s="2150"/>
      <c r="J15" s="2150"/>
      <c r="K15" s="2150"/>
      <c r="L15" s="2150"/>
      <c r="M15" s="2150"/>
      <c r="N15" s="2150"/>
      <c r="O15" s="1282"/>
      <c r="P15" s="2129"/>
      <c r="Q15" s="1283"/>
      <c r="R15" s="1282"/>
      <c r="S15" s="2129"/>
      <c r="T15" s="1283"/>
      <c r="U15" s="2151"/>
      <c r="V15" s="2151"/>
      <c r="W15" s="2150"/>
      <c r="X15" s="2150"/>
      <c r="Y15" s="2150"/>
      <c r="Z15" s="2150"/>
      <c r="AA15" s="2150"/>
      <c r="AB15" s="2150"/>
    </row>
    <row r="16" spans="1:28" ht="27" customHeight="1">
      <c r="A16" s="1282"/>
      <c r="B16" s="2129"/>
      <c r="C16" s="1283"/>
      <c r="D16" s="1282"/>
      <c r="E16" s="2129"/>
      <c r="F16" s="1283"/>
      <c r="G16" s="2151"/>
      <c r="H16" s="2151"/>
      <c r="I16" s="2150"/>
      <c r="J16" s="2150"/>
      <c r="K16" s="2150"/>
      <c r="L16" s="2150"/>
      <c r="M16" s="2150"/>
      <c r="N16" s="2150"/>
      <c r="O16" s="1282"/>
      <c r="P16" s="2129"/>
      <c r="Q16" s="1283"/>
      <c r="R16" s="1282"/>
      <c r="S16" s="2129"/>
      <c r="T16" s="1283"/>
      <c r="U16" s="2151"/>
      <c r="V16" s="2151"/>
      <c r="W16" s="2150"/>
      <c r="X16" s="2150"/>
      <c r="Y16" s="2150"/>
      <c r="Z16" s="2150"/>
      <c r="AA16" s="2150"/>
      <c r="AB16" s="2150"/>
    </row>
    <row r="17" spans="1:28" ht="27" customHeight="1">
      <c r="A17" s="1282"/>
      <c r="B17" s="2129"/>
      <c r="C17" s="1283"/>
      <c r="D17" s="1282"/>
      <c r="E17" s="2129"/>
      <c r="F17" s="1283"/>
      <c r="G17" s="2151"/>
      <c r="H17" s="2151"/>
      <c r="I17" s="2150"/>
      <c r="J17" s="2150"/>
      <c r="K17" s="2150"/>
      <c r="L17" s="2150"/>
      <c r="M17" s="2150"/>
      <c r="N17" s="2150"/>
      <c r="O17" s="1282"/>
      <c r="P17" s="2129"/>
      <c r="Q17" s="1283"/>
      <c r="R17" s="1282"/>
      <c r="S17" s="2129"/>
      <c r="T17" s="1283"/>
      <c r="U17" s="2151"/>
      <c r="V17" s="2151"/>
      <c r="W17" s="2150"/>
      <c r="X17" s="2150"/>
      <c r="Y17" s="2150"/>
      <c r="Z17" s="2150"/>
      <c r="AA17" s="2150"/>
      <c r="AB17" s="2150"/>
    </row>
    <row r="18" spans="1:28" ht="27" customHeight="1">
      <c r="A18" s="1282"/>
      <c r="B18" s="2129"/>
      <c r="C18" s="1283"/>
      <c r="D18" s="1282"/>
      <c r="E18" s="2129"/>
      <c r="F18" s="1283"/>
      <c r="G18" s="2151"/>
      <c r="H18" s="2151"/>
      <c r="I18" s="2150"/>
      <c r="J18" s="2150"/>
      <c r="K18" s="2150"/>
      <c r="L18" s="2150"/>
      <c r="M18" s="2150"/>
      <c r="N18" s="2150"/>
      <c r="O18" s="1282"/>
      <c r="P18" s="2129"/>
      <c r="Q18" s="1283"/>
      <c r="R18" s="1282"/>
      <c r="S18" s="2129"/>
      <c r="T18" s="1283"/>
      <c r="U18" s="2151"/>
      <c r="V18" s="2151"/>
      <c r="W18" s="2150"/>
      <c r="X18" s="2150"/>
      <c r="Y18" s="2150"/>
      <c r="Z18" s="2150"/>
      <c r="AA18" s="2150"/>
      <c r="AB18" s="2150"/>
    </row>
    <row r="19" spans="1:28" ht="27" customHeight="1">
      <c r="A19" s="1282"/>
      <c r="B19" s="2129"/>
      <c r="C19" s="1283"/>
      <c r="D19" s="1282"/>
      <c r="E19" s="2129"/>
      <c r="F19" s="1283"/>
      <c r="G19" s="2151"/>
      <c r="H19" s="2151"/>
      <c r="I19" s="2150"/>
      <c r="J19" s="2150"/>
      <c r="K19" s="2150"/>
      <c r="L19" s="2150"/>
      <c r="M19" s="2150"/>
      <c r="N19" s="2150"/>
      <c r="O19" s="1282"/>
      <c r="P19" s="2129"/>
      <c r="Q19" s="1283"/>
      <c r="R19" s="1282"/>
      <c r="S19" s="2129"/>
      <c r="T19" s="1283"/>
      <c r="U19" s="2151"/>
      <c r="V19" s="2151"/>
      <c r="W19" s="2150"/>
      <c r="X19" s="2150"/>
      <c r="Y19" s="2150"/>
      <c r="Z19" s="2150"/>
      <c r="AA19" s="2150"/>
      <c r="AB19" s="2150"/>
    </row>
    <row r="20" spans="1:28" ht="27" customHeight="1">
      <c r="A20" s="1282"/>
      <c r="B20" s="2129"/>
      <c r="C20" s="1283"/>
      <c r="D20" s="1282"/>
      <c r="E20" s="2129"/>
      <c r="F20" s="1283"/>
      <c r="G20" s="2151"/>
      <c r="H20" s="2151"/>
      <c r="I20" s="2150"/>
      <c r="J20" s="2150"/>
      <c r="K20" s="2150"/>
      <c r="L20" s="2150"/>
      <c r="M20" s="2150"/>
      <c r="N20" s="2150"/>
      <c r="O20" s="1282"/>
      <c r="P20" s="2129"/>
      <c r="Q20" s="1283"/>
      <c r="R20" s="1282"/>
      <c r="S20" s="2129"/>
      <c r="T20" s="1283"/>
      <c r="U20" s="2151"/>
      <c r="V20" s="2151"/>
      <c r="W20" s="2150"/>
      <c r="X20" s="2150"/>
      <c r="Y20" s="2150"/>
      <c r="Z20" s="2150"/>
      <c r="AA20" s="2150"/>
      <c r="AB20" s="2150"/>
    </row>
    <row r="21" spans="1:28" ht="27" customHeight="1">
      <c r="A21" s="513"/>
      <c r="B21" s="513"/>
      <c r="C21" s="513"/>
      <c r="D21" s="513"/>
      <c r="E21" s="513"/>
      <c r="F21" s="513"/>
      <c r="G21" s="514"/>
      <c r="H21" s="514"/>
      <c r="I21" s="513"/>
      <c r="J21" s="513"/>
      <c r="K21" s="513"/>
      <c r="L21" s="513"/>
      <c r="M21" s="513"/>
      <c r="N21" s="513"/>
      <c r="O21" s="513"/>
      <c r="P21" s="513"/>
      <c r="Q21" s="513"/>
      <c r="R21" s="513"/>
      <c r="S21" s="513"/>
      <c r="T21" s="513"/>
      <c r="U21" s="514"/>
      <c r="V21" s="514"/>
      <c r="W21" s="513"/>
      <c r="X21" s="513"/>
      <c r="Y21" s="513"/>
      <c r="Z21" s="513"/>
      <c r="AA21" s="513"/>
      <c r="AB21" s="513"/>
    </row>
    <row r="22" spans="1:28" ht="27" customHeight="1">
      <c r="A22" s="14" t="s">
        <v>1550</v>
      </c>
      <c r="B22" s="14"/>
      <c r="C22" s="14"/>
      <c r="D22" s="14"/>
      <c r="E22" s="515"/>
      <c r="F22" s="515"/>
      <c r="G22" s="516"/>
      <c r="H22" s="516"/>
      <c r="I22" s="515"/>
      <c r="J22" s="515"/>
      <c r="K22" s="515"/>
      <c r="L22" s="515"/>
      <c r="M22" s="515"/>
      <c r="N22" s="515"/>
      <c r="O22" s="14" t="s">
        <v>1550</v>
      </c>
      <c r="P22" s="14"/>
      <c r="Q22" s="14"/>
      <c r="R22" s="14"/>
      <c r="S22" s="515"/>
      <c r="T22" s="515"/>
      <c r="U22" s="516"/>
      <c r="V22" s="516"/>
      <c r="W22" s="515"/>
      <c r="X22" s="515"/>
      <c r="Y22" s="515"/>
      <c r="Z22" s="515"/>
      <c r="AA22" s="515"/>
      <c r="AB22" s="515"/>
    </row>
    <row r="23" spans="1:28" ht="27" customHeight="1">
      <c r="A23" s="506" t="s">
        <v>1551</v>
      </c>
      <c r="B23" s="2139" t="s">
        <v>1552</v>
      </c>
      <c r="C23" s="1314"/>
      <c r="D23" s="1314"/>
      <c r="E23" s="515"/>
      <c r="F23" s="515"/>
      <c r="G23" s="516"/>
      <c r="H23" s="516"/>
      <c r="I23" s="515"/>
      <c r="J23" s="515"/>
      <c r="K23" s="515"/>
      <c r="L23" s="515"/>
      <c r="M23" s="515"/>
      <c r="N23" s="515"/>
      <c r="O23" s="506" t="s">
        <v>1551</v>
      </c>
      <c r="P23" s="2139" t="s">
        <v>1552</v>
      </c>
      <c r="Q23" s="1314"/>
      <c r="R23" s="1314"/>
      <c r="S23" s="259" t="s">
        <v>1536</v>
      </c>
      <c r="T23" s="515"/>
      <c r="U23" s="516"/>
      <c r="V23" s="516"/>
      <c r="W23" s="515"/>
      <c r="X23" s="515"/>
      <c r="Y23" s="515"/>
      <c r="Z23" s="515"/>
      <c r="AA23" s="515"/>
      <c r="AB23" s="515"/>
    </row>
    <row r="24" spans="1:28" ht="27" customHeight="1">
      <c r="A24" s="506" t="s">
        <v>1553</v>
      </c>
      <c r="B24" s="2139" t="s">
        <v>1554</v>
      </c>
      <c r="C24" s="1314"/>
      <c r="D24" s="1314"/>
      <c r="E24" s="259" t="s">
        <v>1811</v>
      </c>
      <c r="F24" s="513"/>
      <c r="G24" s="514"/>
      <c r="H24" s="514"/>
      <c r="I24" s="513"/>
      <c r="J24" s="513"/>
      <c r="K24" s="513"/>
      <c r="L24" s="513"/>
      <c r="M24" s="513"/>
      <c r="N24" s="513"/>
      <c r="O24" s="506" t="s">
        <v>1553</v>
      </c>
      <c r="P24" s="2139" t="s">
        <v>1554</v>
      </c>
      <c r="Q24" s="1314"/>
      <c r="R24" s="1314"/>
      <c r="S24" s="259" t="s">
        <v>1812</v>
      </c>
      <c r="T24" s="513"/>
      <c r="U24" s="514"/>
      <c r="V24" s="514"/>
      <c r="W24" s="513"/>
      <c r="X24" s="513"/>
      <c r="Y24" s="513"/>
      <c r="Z24" s="513"/>
      <c r="AA24" s="513"/>
      <c r="AB24" s="513"/>
    </row>
    <row r="25" spans="1:28" ht="27" customHeight="1">
      <c r="A25" s="506"/>
      <c r="B25" s="2139"/>
      <c r="C25" s="1314"/>
      <c r="D25" s="259"/>
      <c r="E25" s="14"/>
      <c r="F25" s="14"/>
      <c r="G25" s="14"/>
      <c r="H25" s="14"/>
      <c r="I25" s="14"/>
      <c r="J25" s="14"/>
      <c r="K25" s="14"/>
      <c r="L25" s="14"/>
      <c r="M25" s="14"/>
      <c r="N25" s="14"/>
      <c r="O25" s="506"/>
      <c r="P25" s="2139"/>
      <c r="Q25" s="1314"/>
      <c r="R25" s="259"/>
      <c r="S25" s="14"/>
      <c r="T25" s="14"/>
      <c r="U25" s="14"/>
      <c r="V25" s="14"/>
      <c r="W25" s="14"/>
      <c r="X25" s="14"/>
      <c r="Y25" s="14"/>
      <c r="Z25" s="14"/>
      <c r="AA25" s="14"/>
      <c r="AB25" s="14"/>
    </row>
    <row r="26" spans="1:28" ht="18" customHeight="1">
      <c r="D26" s="2042" t="s">
        <v>1543</v>
      </c>
      <c r="E26" s="2044"/>
      <c r="F26" s="2042" t="s">
        <v>1544</v>
      </c>
      <c r="G26" s="2044"/>
      <c r="H26" s="1927" t="s">
        <v>1650</v>
      </c>
      <c r="I26" s="1914"/>
      <c r="J26" s="517"/>
      <c r="K26" s="2042" t="s">
        <v>1515</v>
      </c>
      <c r="L26" s="2044"/>
      <c r="M26" s="2153" t="s">
        <v>1546</v>
      </c>
      <c r="N26" s="2154"/>
      <c r="R26" s="2042" t="s">
        <v>1543</v>
      </c>
      <c r="S26" s="2044"/>
      <c r="T26" s="2042" t="s">
        <v>1544</v>
      </c>
      <c r="U26" s="2044"/>
      <c r="V26" s="1927" t="s">
        <v>1650</v>
      </c>
      <c r="W26" s="1914"/>
      <c r="X26" s="517"/>
      <c r="Y26" s="2042" t="s">
        <v>1515</v>
      </c>
      <c r="Z26" s="2044"/>
      <c r="AA26" s="2153" t="s">
        <v>1546</v>
      </c>
      <c r="AB26" s="2154"/>
    </row>
    <row r="27" spans="1:28" ht="18" customHeight="1">
      <c r="D27" s="2040"/>
      <c r="E27" s="2041"/>
      <c r="F27" s="2040"/>
      <c r="G27" s="2041"/>
      <c r="H27" s="1915"/>
      <c r="I27" s="1916"/>
      <c r="J27" s="517"/>
      <c r="K27" s="2040"/>
      <c r="L27" s="2041"/>
      <c r="M27" s="2155" t="s">
        <v>1547</v>
      </c>
      <c r="N27" s="2156"/>
      <c r="R27" s="2040"/>
      <c r="S27" s="2041"/>
      <c r="T27" s="2040"/>
      <c r="U27" s="2041"/>
      <c r="V27" s="1915"/>
      <c r="W27" s="1916"/>
      <c r="X27" s="517"/>
      <c r="Y27" s="2040"/>
      <c r="Z27" s="2041"/>
      <c r="AA27" s="2155" t="s">
        <v>1547</v>
      </c>
      <c r="AB27" s="2156"/>
    </row>
    <row r="28" spans="1:28" ht="27" customHeight="1">
      <c r="D28" s="2144"/>
      <c r="E28" s="2145"/>
      <c r="F28" s="2144"/>
      <c r="G28" s="2145"/>
      <c r="H28" s="2144"/>
      <c r="I28" s="2145"/>
      <c r="K28" s="2026"/>
      <c r="L28" s="2028"/>
      <c r="M28" s="2144"/>
      <c r="N28" s="2145"/>
      <c r="R28" s="2144"/>
      <c r="S28" s="2145"/>
      <c r="T28" s="2144"/>
      <c r="U28" s="2145"/>
      <c r="V28" s="2144"/>
      <c r="W28" s="2145"/>
      <c r="Y28" s="2026"/>
      <c r="Z28" s="2028"/>
      <c r="AA28" s="2144"/>
      <c r="AB28" s="2145"/>
    </row>
    <row r="29" spans="1:28" ht="27" customHeight="1">
      <c r="D29" s="2146"/>
      <c r="E29" s="2147"/>
      <c r="F29" s="2146"/>
      <c r="G29" s="2147"/>
      <c r="H29" s="2146"/>
      <c r="I29" s="2147"/>
      <c r="K29" s="1272"/>
      <c r="L29" s="1274"/>
      <c r="M29" s="2146"/>
      <c r="N29" s="2147"/>
      <c r="R29" s="2146"/>
      <c r="S29" s="2147"/>
      <c r="T29" s="2146"/>
      <c r="U29" s="2147"/>
      <c r="V29" s="2146"/>
      <c r="W29" s="2147"/>
      <c r="Y29" s="1272"/>
      <c r="Z29" s="1274"/>
      <c r="AA29" s="2146"/>
      <c r="AB29" s="2147"/>
    </row>
    <row r="30" spans="1:28" ht="27" customHeight="1">
      <c r="A30" s="14"/>
      <c r="B30" s="14"/>
      <c r="C30" s="14"/>
      <c r="D30" s="14"/>
      <c r="E30" s="14"/>
      <c r="F30" s="14"/>
      <c r="G30" s="14"/>
      <c r="H30" s="14"/>
      <c r="I30" s="14"/>
      <c r="J30" s="14"/>
      <c r="K30" s="14"/>
      <c r="L30" s="14"/>
      <c r="M30" s="14"/>
      <c r="N30" s="14"/>
    </row>
    <row r="31" spans="1:28" ht="27" customHeight="1">
      <c r="D31" s="518"/>
      <c r="E31" s="518"/>
      <c r="F31" s="518"/>
      <c r="G31" s="518"/>
      <c r="H31" s="518"/>
      <c r="I31" s="518"/>
      <c r="J31" s="519"/>
      <c r="K31" s="519"/>
      <c r="L31" s="519"/>
      <c r="M31" s="518"/>
      <c r="N31" s="518"/>
      <c r="O31" s="518"/>
      <c r="P31" s="519"/>
      <c r="Q31" s="519"/>
    </row>
    <row r="32" spans="1:28" ht="27" customHeight="1">
      <c r="D32" s="518"/>
      <c r="E32" s="518"/>
      <c r="F32" s="518"/>
      <c r="G32" s="518"/>
      <c r="H32" s="518"/>
      <c r="I32" s="518"/>
      <c r="J32" s="520"/>
      <c r="K32" s="520"/>
      <c r="L32" s="520"/>
      <c r="M32" s="518"/>
      <c r="N32" s="518"/>
      <c r="O32" s="518"/>
      <c r="P32" s="520"/>
      <c r="Q32" s="520"/>
    </row>
    <row r="33" spans="4:17" ht="27" customHeight="1">
      <c r="D33" s="518"/>
      <c r="E33" s="518"/>
      <c r="F33" s="518"/>
      <c r="G33" s="518"/>
      <c r="H33" s="518"/>
      <c r="I33" s="518"/>
      <c r="J33" s="518"/>
      <c r="K33" s="518"/>
      <c r="L33" s="518"/>
      <c r="M33" s="518"/>
      <c r="N33" s="518"/>
      <c r="O33" s="518"/>
      <c r="P33" s="518"/>
      <c r="Q33" s="518"/>
    </row>
    <row r="34" spans="4:17" ht="27" customHeight="1">
      <c r="D34" s="518"/>
      <c r="E34" s="518"/>
      <c r="F34" s="518"/>
      <c r="G34" s="518"/>
      <c r="H34" s="518"/>
      <c r="I34" s="518"/>
      <c r="J34" s="518"/>
      <c r="K34" s="518"/>
      <c r="L34" s="518"/>
      <c r="M34" s="518"/>
      <c r="N34" s="518"/>
      <c r="O34" s="518"/>
      <c r="P34" s="518"/>
      <c r="Q34" s="518"/>
    </row>
    <row r="35" spans="4:17" ht="27" customHeight="1">
      <c r="D35" s="518"/>
      <c r="E35" s="518"/>
      <c r="F35" s="518"/>
      <c r="G35" s="518"/>
      <c r="H35" s="518"/>
      <c r="I35" s="518"/>
      <c r="J35" s="518"/>
      <c r="K35" s="518"/>
      <c r="L35" s="518"/>
      <c r="M35" s="518"/>
      <c r="N35" s="518"/>
      <c r="O35" s="518"/>
      <c r="P35" s="518"/>
      <c r="Q35" s="518"/>
    </row>
  </sheetData>
  <mergeCells count="210">
    <mergeCell ref="T28:U29"/>
    <mergeCell ref="V28:W29"/>
    <mergeCell ref="Y28:Z29"/>
    <mergeCell ref="AA28:AB29"/>
    <mergeCell ref="D28:E29"/>
    <mergeCell ref="F28:G29"/>
    <mergeCell ref="H28:I29"/>
    <mergeCell ref="K28:L29"/>
    <mergeCell ref="M28:N29"/>
    <mergeCell ref="R28:S29"/>
    <mergeCell ref="Y20:AB20"/>
    <mergeCell ref="B23:D23"/>
    <mergeCell ref="P23:R23"/>
    <mergeCell ref="B24:D24"/>
    <mergeCell ref="P24:R24"/>
    <mergeCell ref="B25:C25"/>
    <mergeCell ref="P25:Q25"/>
    <mergeCell ref="D26:E27"/>
    <mergeCell ref="F26:G27"/>
    <mergeCell ref="H26:I27"/>
    <mergeCell ref="K26:L27"/>
    <mergeCell ref="M26:N26"/>
    <mergeCell ref="R26:S27"/>
    <mergeCell ref="T26:U27"/>
    <mergeCell ref="V26:W27"/>
    <mergeCell ref="Y26:Z27"/>
    <mergeCell ref="AA26:AB26"/>
    <mergeCell ref="M27:N27"/>
    <mergeCell ref="AA27:AB27"/>
    <mergeCell ref="A20:C20"/>
    <mergeCell ref="D20:F20"/>
    <mergeCell ref="G20:H20"/>
    <mergeCell ref="I20:J20"/>
    <mergeCell ref="K20:N20"/>
    <mergeCell ref="O20:Q20"/>
    <mergeCell ref="R20:T20"/>
    <mergeCell ref="U20:V20"/>
    <mergeCell ref="W20:X20"/>
    <mergeCell ref="Y18:AB18"/>
    <mergeCell ref="A19:C19"/>
    <mergeCell ref="D19:F19"/>
    <mergeCell ref="G19:H19"/>
    <mergeCell ref="I19:J19"/>
    <mergeCell ref="K19:N19"/>
    <mergeCell ref="O19:Q19"/>
    <mergeCell ref="R19:T19"/>
    <mergeCell ref="U19:V19"/>
    <mergeCell ref="W19:X19"/>
    <mergeCell ref="Y19:AB19"/>
    <mergeCell ref="A18:C18"/>
    <mergeCell ref="D18:F18"/>
    <mergeCell ref="G18:H18"/>
    <mergeCell ref="I18:J18"/>
    <mergeCell ref="K18:N18"/>
    <mergeCell ref="O18:Q18"/>
    <mergeCell ref="R18:T18"/>
    <mergeCell ref="U18:V18"/>
    <mergeCell ref="W18:X18"/>
    <mergeCell ref="Y16:AB16"/>
    <mergeCell ref="A17:C17"/>
    <mergeCell ref="D17:F17"/>
    <mergeCell ref="G17:H17"/>
    <mergeCell ref="I17:J17"/>
    <mergeCell ref="K17:N17"/>
    <mergeCell ref="O17:Q17"/>
    <mergeCell ref="R17:T17"/>
    <mergeCell ref="U17:V17"/>
    <mergeCell ref="W17:X17"/>
    <mergeCell ref="Y17:AB17"/>
    <mergeCell ref="A16:C16"/>
    <mergeCell ref="D16:F16"/>
    <mergeCell ref="G16:H16"/>
    <mergeCell ref="I16:J16"/>
    <mergeCell ref="K16:N16"/>
    <mergeCell ref="O16:Q16"/>
    <mergeCell ref="R16:T16"/>
    <mergeCell ref="U16:V16"/>
    <mergeCell ref="W16:X16"/>
    <mergeCell ref="Y14:AB14"/>
    <mergeCell ref="A15:C15"/>
    <mergeCell ref="D15:F15"/>
    <mergeCell ref="G15:H15"/>
    <mergeCell ref="I15:J15"/>
    <mergeCell ref="K15:N15"/>
    <mergeCell ref="O15:Q15"/>
    <mergeCell ref="R15:T15"/>
    <mergeCell ref="U15:V15"/>
    <mergeCell ref="W15:X15"/>
    <mergeCell ref="Y15:AB15"/>
    <mergeCell ref="A14:C14"/>
    <mergeCell ref="D14:F14"/>
    <mergeCell ref="G14:H14"/>
    <mergeCell ref="I14:J14"/>
    <mergeCell ref="K14:N14"/>
    <mergeCell ref="O14:Q14"/>
    <mergeCell ref="R14:T14"/>
    <mergeCell ref="U14:V14"/>
    <mergeCell ref="W14:X14"/>
    <mergeCell ref="Y12:AB12"/>
    <mergeCell ref="A13:C13"/>
    <mergeCell ref="D13:F13"/>
    <mergeCell ref="G13:H13"/>
    <mergeCell ref="I13:J13"/>
    <mergeCell ref="K13:N13"/>
    <mergeCell ref="O13:Q13"/>
    <mergeCell ref="R13:T13"/>
    <mergeCell ref="U13:V13"/>
    <mergeCell ref="W13:X13"/>
    <mergeCell ref="Y13:AB13"/>
    <mergeCell ref="A12:C12"/>
    <mergeCell ref="D12:F12"/>
    <mergeCell ref="G12:H12"/>
    <mergeCell ref="I12:J12"/>
    <mergeCell ref="K12:N12"/>
    <mergeCell ref="O12:Q12"/>
    <mergeCell ref="R12:T12"/>
    <mergeCell ref="U12:V12"/>
    <mergeCell ref="W12:X12"/>
    <mergeCell ref="Y10:AB10"/>
    <mergeCell ref="A11:C11"/>
    <mergeCell ref="D11:F11"/>
    <mergeCell ref="G11:H11"/>
    <mergeCell ref="I11:J11"/>
    <mergeCell ref="K11:N11"/>
    <mergeCell ref="O11:Q11"/>
    <mergeCell ref="R11:T11"/>
    <mergeCell ref="U11:V11"/>
    <mergeCell ref="W11:X11"/>
    <mergeCell ref="Y11:AB11"/>
    <mergeCell ref="A10:C10"/>
    <mergeCell ref="D10:F10"/>
    <mergeCell ref="G10:H10"/>
    <mergeCell ref="I10:J10"/>
    <mergeCell ref="K10:N10"/>
    <mergeCell ref="O10:Q10"/>
    <mergeCell ref="R10:T10"/>
    <mergeCell ref="U10:V10"/>
    <mergeCell ref="W10:X10"/>
    <mergeCell ref="Y8:AB8"/>
    <mergeCell ref="A9:C9"/>
    <mergeCell ref="D9:F9"/>
    <mergeCell ref="G9:H9"/>
    <mergeCell ref="I9:J9"/>
    <mergeCell ref="K9:N9"/>
    <mergeCell ref="O9:Q9"/>
    <mergeCell ref="R9:T9"/>
    <mergeCell ref="U9:V9"/>
    <mergeCell ref="W9:X9"/>
    <mergeCell ref="Y9:AB9"/>
    <mergeCell ref="A8:C8"/>
    <mergeCell ref="D8:F8"/>
    <mergeCell ref="G8:H8"/>
    <mergeCell ref="I8:J8"/>
    <mergeCell ref="K8:N8"/>
    <mergeCell ref="O8:Q8"/>
    <mergeCell ref="R8:T8"/>
    <mergeCell ref="U8:V8"/>
    <mergeCell ref="W8:X8"/>
    <mergeCell ref="Y6:AB6"/>
    <mergeCell ref="A7:C7"/>
    <mergeCell ref="D7:F7"/>
    <mergeCell ref="G7:H7"/>
    <mergeCell ref="I7:J7"/>
    <mergeCell ref="K7:N7"/>
    <mergeCell ref="O7:Q7"/>
    <mergeCell ref="R7:T7"/>
    <mergeCell ref="U7:V7"/>
    <mergeCell ref="W7:X7"/>
    <mergeCell ref="Y7:AB7"/>
    <mergeCell ref="A6:C6"/>
    <mergeCell ref="D6:F6"/>
    <mergeCell ref="G6:H6"/>
    <mergeCell ref="I6:J6"/>
    <mergeCell ref="K6:N6"/>
    <mergeCell ref="O6:Q6"/>
    <mergeCell ref="R6:T6"/>
    <mergeCell ref="U6:V6"/>
    <mergeCell ref="W6:X6"/>
    <mergeCell ref="Y4:AB4"/>
    <mergeCell ref="A5:C5"/>
    <mergeCell ref="D5:F5"/>
    <mergeCell ref="G5:H5"/>
    <mergeCell ref="I5:J5"/>
    <mergeCell ref="K5:N5"/>
    <mergeCell ref="O5:Q5"/>
    <mergeCell ref="R5:T5"/>
    <mergeCell ref="U5:V5"/>
    <mergeCell ref="W5:X5"/>
    <mergeCell ref="Y5:AB5"/>
    <mergeCell ref="A4:C4"/>
    <mergeCell ref="D4:F4"/>
    <mergeCell ref="G4:H4"/>
    <mergeCell ref="I4:J4"/>
    <mergeCell ref="K4:N4"/>
    <mergeCell ref="O4:Q4"/>
    <mergeCell ref="R4:T4"/>
    <mergeCell ref="U4:V4"/>
    <mergeCell ref="W4:X4"/>
    <mergeCell ref="D2:K2"/>
    <mergeCell ref="R2:Y2"/>
    <mergeCell ref="A3:C3"/>
    <mergeCell ref="D3:F3"/>
    <mergeCell ref="G3:H3"/>
    <mergeCell ref="I3:J3"/>
    <mergeCell ref="K3:N3"/>
    <mergeCell ref="O3:Q3"/>
    <mergeCell ref="R3:T3"/>
    <mergeCell ref="U3:V3"/>
    <mergeCell ref="W3:X3"/>
    <mergeCell ref="Y3:AB3"/>
  </mergeCells>
  <phoneticPr fontId="21"/>
  <pageMargins left="0.9055118110236221" right="0.51181102362204722" top="0.74803149606299213" bottom="0.74803149606299213"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sheetPr>
  <dimension ref="A1:T33"/>
  <sheetViews>
    <sheetView view="pageBreakPreview" zoomScale="91" zoomScaleNormal="100" zoomScaleSheetLayoutView="91" workbookViewId="0">
      <selection activeCell="H5" sqref="H5"/>
    </sheetView>
  </sheetViews>
  <sheetFormatPr defaultRowHeight="23.25" customHeight="1"/>
  <cols>
    <col min="1" max="1" width="3.125" style="3" customWidth="1"/>
    <col min="2" max="2" width="3.625" style="3" customWidth="1"/>
    <col min="3" max="3" width="7.625" style="3" customWidth="1"/>
    <col min="4" max="9" width="10.625" style="3" customWidth="1"/>
    <col min="10" max="11" width="3.125" style="3" customWidth="1"/>
    <col min="12" max="12" width="3.625" style="3" customWidth="1"/>
    <col min="13" max="13" width="7.625" style="3" customWidth="1"/>
    <col min="14" max="19" width="10.625" style="3" customWidth="1"/>
    <col min="20" max="20" width="3.125" style="3" customWidth="1"/>
    <col min="21" max="16384" width="9" style="3"/>
  </cols>
  <sheetData>
    <row r="1" spans="1:20" s="1" customFormat="1" ht="23.25" customHeight="1">
      <c r="A1" s="1" t="s">
        <v>1673</v>
      </c>
      <c r="K1" s="1" t="s">
        <v>1673</v>
      </c>
      <c r="T1" s="2" t="s">
        <v>6</v>
      </c>
    </row>
    <row r="2" spans="1:20" ht="23.25" customHeight="1">
      <c r="J2" s="4" t="s">
        <v>1658</v>
      </c>
      <c r="T2" s="4" t="s">
        <v>1659</v>
      </c>
    </row>
    <row r="3" spans="1:20" ht="23.25" customHeight="1">
      <c r="B3" s="8" t="s">
        <v>538</v>
      </c>
      <c r="L3" s="8" t="s">
        <v>538</v>
      </c>
    </row>
    <row r="4" spans="1:20" ht="23.25" customHeight="1">
      <c r="E4" s="4" t="s">
        <v>93</v>
      </c>
      <c r="F4" s="5" t="s">
        <v>650</v>
      </c>
      <c r="G4" s="5"/>
      <c r="O4" s="4" t="s">
        <v>93</v>
      </c>
      <c r="P4" s="5" t="s">
        <v>650</v>
      </c>
      <c r="Q4" s="5" t="s">
        <v>94</v>
      </c>
    </row>
    <row r="5" spans="1:20" ht="23.25" customHeight="1">
      <c r="F5" s="5" t="s">
        <v>467</v>
      </c>
      <c r="G5" s="5"/>
      <c r="H5" s="6"/>
      <c r="O5" s="6"/>
      <c r="P5" s="5" t="s">
        <v>467</v>
      </c>
      <c r="Q5" s="5" t="s">
        <v>608</v>
      </c>
      <c r="R5" s="6"/>
    </row>
    <row r="6" spans="1:20" ht="23.25" customHeight="1">
      <c r="F6" s="5" t="s">
        <v>282</v>
      </c>
      <c r="G6" s="5"/>
      <c r="I6" s="21"/>
      <c r="P6" s="5" t="s">
        <v>282</v>
      </c>
      <c r="Q6" s="5" t="s">
        <v>729</v>
      </c>
      <c r="S6" s="21"/>
    </row>
    <row r="7" spans="1:20" ht="23.25" customHeight="1">
      <c r="F7" s="14" t="s">
        <v>314</v>
      </c>
      <c r="G7" s="15"/>
      <c r="I7" s="21" t="s">
        <v>338</v>
      </c>
      <c r="O7" s="14"/>
      <c r="P7" s="14" t="s">
        <v>314</v>
      </c>
      <c r="Q7" s="15" t="s">
        <v>116</v>
      </c>
      <c r="S7" s="21"/>
    </row>
    <row r="9" spans="1:20" ht="23.25" customHeight="1">
      <c r="A9" s="1267" t="s">
        <v>335</v>
      </c>
      <c r="B9" s="1267"/>
      <c r="C9" s="1267"/>
      <c r="D9" s="1267"/>
      <c r="E9" s="1267"/>
      <c r="F9" s="1267"/>
      <c r="G9" s="1267"/>
      <c r="H9" s="1267"/>
      <c r="I9" s="1267"/>
      <c r="J9" s="1267"/>
      <c r="K9" s="1267" t="s">
        <v>2341</v>
      </c>
      <c r="L9" s="1267"/>
      <c r="M9" s="1267"/>
      <c r="N9" s="1267"/>
      <c r="O9" s="1267"/>
      <c r="P9" s="1267"/>
      <c r="Q9" s="1267"/>
      <c r="R9" s="1267"/>
      <c r="S9" s="1267"/>
      <c r="T9" s="1267"/>
    </row>
    <row r="10" spans="1:20" ht="23.25" customHeight="1">
      <c r="A10" s="14"/>
      <c r="B10" s="14"/>
      <c r="C10" s="14"/>
      <c r="D10" s="14"/>
      <c r="E10" s="14"/>
      <c r="F10" s="14"/>
      <c r="G10" s="14"/>
      <c r="H10" s="14"/>
      <c r="I10" s="14"/>
      <c r="J10" s="14"/>
      <c r="K10" s="14"/>
      <c r="L10" s="14"/>
      <c r="M10" s="14"/>
      <c r="N10" s="14"/>
      <c r="O10" s="14"/>
      <c r="P10" s="14"/>
      <c r="Q10" s="14"/>
      <c r="R10" s="14"/>
      <c r="S10" s="14"/>
      <c r="T10" s="14"/>
    </row>
    <row r="11" spans="1:20" ht="23.25" customHeight="1">
      <c r="A11" s="16" t="s">
        <v>1813</v>
      </c>
      <c r="D11" s="14"/>
      <c r="E11" s="14"/>
      <c r="F11" s="14"/>
      <c r="G11" s="14"/>
      <c r="H11" s="14"/>
      <c r="I11" s="14"/>
      <c r="J11" s="14"/>
      <c r="K11" s="16" t="s">
        <v>1813</v>
      </c>
      <c r="N11" s="14"/>
      <c r="O11" s="14"/>
      <c r="P11" s="14"/>
      <c r="Q11" s="14"/>
      <c r="R11" s="14"/>
      <c r="S11" s="14"/>
      <c r="T11" s="14"/>
    </row>
    <row r="12" spans="1:20" ht="23.25" customHeight="1">
      <c r="A12" s="14" t="s">
        <v>1602</v>
      </c>
      <c r="D12" s="14"/>
      <c r="E12" s="14"/>
      <c r="F12" s="14"/>
      <c r="G12" s="14"/>
      <c r="H12" s="14"/>
      <c r="I12" s="14"/>
      <c r="J12" s="14"/>
      <c r="K12" s="14" t="s">
        <v>2342</v>
      </c>
      <c r="N12" s="14"/>
      <c r="O12" s="14"/>
      <c r="P12" s="14"/>
      <c r="Q12" s="14"/>
      <c r="R12" s="14"/>
      <c r="S12" s="14"/>
      <c r="T12" s="14"/>
    </row>
    <row r="13" spans="1:20" ht="23.25" customHeight="1">
      <c r="A13" s="14"/>
      <c r="B13" s="259"/>
      <c r="C13" s="259"/>
      <c r="D13" s="259"/>
      <c r="E13" s="259"/>
      <c r="F13" s="259"/>
      <c r="G13" s="259"/>
      <c r="H13" s="259"/>
      <c r="I13" s="259"/>
      <c r="J13" s="14"/>
      <c r="K13" s="14"/>
      <c r="L13" s="259"/>
      <c r="M13" s="259"/>
      <c r="N13" s="259"/>
      <c r="O13" s="259"/>
      <c r="P13" s="259"/>
      <c r="Q13" s="259"/>
      <c r="R13" s="259"/>
      <c r="S13" s="259"/>
      <c r="T13" s="14"/>
    </row>
    <row r="14" spans="1:20" ht="23.25" customHeight="1">
      <c r="A14" s="14"/>
      <c r="B14" s="2114" t="s">
        <v>572</v>
      </c>
      <c r="C14" s="2114"/>
      <c r="D14" s="366"/>
      <c r="E14" s="366"/>
      <c r="F14" s="366"/>
      <c r="G14" s="366"/>
      <c r="H14" s="366"/>
      <c r="I14" s="366"/>
      <c r="J14" s="14"/>
      <c r="K14" s="14"/>
      <c r="L14" s="2114" t="s">
        <v>572</v>
      </c>
      <c r="M14" s="2114"/>
      <c r="N14" s="11" t="s">
        <v>377</v>
      </c>
      <c r="O14" s="366"/>
      <c r="P14" s="366"/>
      <c r="Q14" s="366"/>
      <c r="R14" s="366"/>
      <c r="S14" s="366"/>
      <c r="T14" s="14"/>
    </row>
    <row r="15" spans="1:20" ht="23.25" customHeight="1">
      <c r="A15" s="14"/>
      <c r="B15" s="259"/>
      <c r="C15" s="259"/>
      <c r="D15" s="259"/>
      <c r="E15" s="259"/>
      <c r="F15" s="259"/>
      <c r="G15" s="259"/>
      <c r="H15" s="259"/>
      <c r="I15" s="259"/>
      <c r="J15" s="14"/>
      <c r="K15" s="14"/>
      <c r="L15" s="259"/>
      <c r="M15" s="259"/>
      <c r="N15" s="259"/>
      <c r="O15" s="259"/>
      <c r="P15" s="259"/>
      <c r="Q15" s="259"/>
      <c r="R15" s="259"/>
      <c r="S15" s="259"/>
      <c r="T15" s="14"/>
    </row>
    <row r="16" spans="1:20" ht="23.25" customHeight="1">
      <c r="A16" s="1263" t="s">
        <v>521</v>
      </c>
      <c r="B16" s="1263"/>
      <c r="C16" s="1263"/>
      <c r="D16" s="1263"/>
      <c r="E16" s="1263"/>
      <c r="F16" s="1263"/>
      <c r="G16" s="1263"/>
      <c r="H16" s="1263"/>
      <c r="I16" s="1263"/>
      <c r="J16" s="1263"/>
      <c r="K16" s="1263" t="s">
        <v>521</v>
      </c>
      <c r="L16" s="1263"/>
      <c r="M16" s="1263"/>
      <c r="N16" s="1263"/>
      <c r="O16" s="1263"/>
      <c r="P16" s="1263"/>
      <c r="Q16" s="1263"/>
      <c r="R16" s="1263"/>
      <c r="S16" s="1263"/>
      <c r="T16" s="1263"/>
    </row>
    <row r="17" spans="1:20" ht="23.25" customHeight="1">
      <c r="A17" s="14"/>
      <c r="B17" s="505"/>
      <c r="C17" s="259"/>
      <c r="D17" s="259"/>
      <c r="E17" s="259"/>
      <c r="F17" s="259"/>
      <c r="G17" s="259"/>
      <c r="H17" s="259"/>
      <c r="I17" s="259"/>
      <c r="J17" s="14"/>
      <c r="K17" s="14"/>
      <c r="L17" s="505"/>
      <c r="M17" s="259"/>
      <c r="N17" s="259"/>
      <c r="O17" s="259"/>
      <c r="P17" s="259"/>
      <c r="Q17" s="259"/>
      <c r="R17" s="259"/>
      <c r="S17" s="259"/>
      <c r="T17" s="14"/>
    </row>
    <row r="18" spans="1:20" ht="23.25" customHeight="1">
      <c r="A18" s="14"/>
      <c r="B18" s="505" t="s">
        <v>226</v>
      </c>
      <c r="C18" s="2139" t="s">
        <v>443</v>
      </c>
      <c r="D18" s="2139"/>
      <c r="E18" s="14"/>
      <c r="F18" s="258"/>
      <c r="G18" s="14"/>
      <c r="H18" s="14"/>
      <c r="I18" s="14"/>
      <c r="J18" s="14"/>
      <c r="K18" s="14"/>
      <c r="L18" s="505" t="s">
        <v>226</v>
      </c>
      <c r="M18" s="2139" t="s">
        <v>443</v>
      </c>
      <c r="N18" s="2139"/>
      <c r="O18" s="14" t="s">
        <v>679</v>
      </c>
      <c r="P18" s="258"/>
      <c r="Q18" s="14"/>
      <c r="R18" s="14"/>
      <c r="S18" s="14"/>
      <c r="T18" s="14"/>
    </row>
    <row r="19" spans="1:20" ht="23.25" customHeight="1">
      <c r="A19" s="14"/>
      <c r="B19" s="505" t="s">
        <v>212</v>
      </c>
      <c r="C19" s="2139" t="s">
        <v>687</v>
      </c>
      <c r="D19" s="2139"/>
      <c r="E19" s="14"/>
      <c r="F19" s="14"/>
      <c r="G19" s="14"/>
      <c r="H19" s="14"/>
      <c r="I19" s="14"/>
      <c r="J19" s="14"/>
      <c r="K19" s="14"/>
      <c r="L19" s="505" t="s">
        <v>212</v>
      </c>
      <c r="M19" s="2139" t="s">
        <v>687</v>
      </c>
      <c r="N19" s="2139"/>
      <c r="O19" s="14" t="s">
        <v>46</v>
      </c>
      <c r="P19" s="14"/>
      <c r="Q19" s="14"/>
      <c r="R19" s="14"/>
      <c r="S19" s="14"/>
      <c r="T19" s="14"/>
    </row>
    <row r="20" spans="1:20" ht="23.25" customHeight="1">
      <c r="A20" s="14"/>
      <c r="B20" s="505" t="s">
        <v>713</v>
      </c>
      <c r="C20" s="2139" t="s">
        <v>156</v>
      </c>
      <c r="D20" s="2139"/>
      <c r="E20" s="259"/>
      <c r="F20" s="259"/>
      <c r="G20" s="259"/>
      <c r="H20" s="259"/>
      <c r="I20" s="14"/>
      <c r="J20" s="14"/>
      <c r="K20" s="14"/>
      <c r="L20" s="505" t="s">
        <v>713</v>
      </c>
      <c r="M20" s="2139" t="s">
        <v>156</v>
      </c>
      <c r="N20" s="2139"/>
      <c r="O20" s="259" t="s">
        <v>421</v>
      </c>
      <c r="P20" s="259"/>
      <c r="Q20" s="259"/>
      <c r="R20" s="259"/>
      <c r="S20" s="14"/>
      <c r="T20" s="14"/>
    </row>
    <row r="21" spans="1:20" ht="23.25" customHeight="1">
      <c r="A21" s="14"/>
      <c r="B21" s="505" t="s">
        <v>145</v>
      </c>
      <c r="C21" s="2139" t="s">
        <v>95</v>
      </c>
      <c r="D21" s="1314"/>
      <c r="E21" s="259"/>
      <c r="F21" s="259"/>
      <c r="G21" s="259"/>
      <c r="H21" s="259"/>
      <c r="I21" s="14"/>
      <c r="J21" s="14"/>
      <c r="K21" s="14"/>
      <c r="L21" s="505" t="s">
        <v>145</v>
      </c>
      <c r="M21" s="2139" t="s">
        <v>95</v>
      </c>
      <c r="N21" s="1314"/>
      <c r="O21" s="259" t="s">
        <v>1662</v>
      </c>
      <c r="P21" s="259"/>
      <c r="Q21" s="259"/>
      <c r="R21" s="259"/>
      <c r="S21" s="14"/>
      <c r="T21" s="14"/>
    </row>
    <row r="22" spans="1:20" ht="23.25" customHeight="1">
      <c r="A22" s="14"/>
      <c r="B22" s="505" t="s">
        <v>643</v>
      </c>
      <c r="C22" s="2139" t="s">
        <v>296</v>
      </c>
      <c r="D22" s="1314"/>
      <c r="E22" s="259"/>
      <c r="F22" s="259"/>
      <c r="G22" s="259"/>
      <c r="H22" s="259"/>
      <c r="I22" s="14"/>
      <c r="J22" s="14"/>
      <c r="K22" s="14"/>
      <c r="L22" s="505" t="s">
        <v>643</v>
      </c>
      <c r="M22" s="2139" t="s">
        <v>296</v>
      </c>
      <c r="N22" s="1314"/>
      <c r="O22" s="259" t="s">
        <v>452</v>
      </c>
      <c r="P22" s="259"/>
      <c r="Q22" s="259"/>
      <c r="R22" s="259"/>
      <c r="S22" s="14"/>
      <c r="T22" s="14"/>
    </row>
    <row r="23" spans="1:20" ht="23.25" customHeight="1">
      <c r="A23" s="14"/>
      <c r="C23" s="14"/>
      <c r="D23" s="258"/>
      <c r="E23" s="259"/>
      <c r="F23" s="259"/>
      <c r="G23" s="259"/>
      <c r="H23" s="259"/>
      <c r="I23" s="14"/>
      <c r="J23" s="14"/>
      <c r="K23" s="14"/>
      <c r="M23" s="14"/>
      <c r="N23" s="258"/>
      <c r="O23" s="259"/>
      <c r="P23" s="259"/>
      <c r="Q23" s="259"/>
      <c r="R23" s="259"/>
      <c r="S23" s="14"/>
      <c r="T23" s="14"/>
    </row>
    <row r="24" spans="1:20" ht="23.25" customHeight="1">
      <c r="A24" s="14" t="s">
        <v>295</v>
      </c>
      <c r="C24" s="14"/>
      <c r="D24" s="14"/>
      <c r="E24" s="14"/>
      <c r="F24" s="14"/>
      <c r="G24" s="14"/>
      <c r="H24" s="14"/>
      <c r="I24" s="14"/>
      <c r="J24" s="14"/>
      <c r="K24" s="14" t="s">
        <v>295</v>
      </c>
      <c r="M24" s="14"/>
      <c r="N24" s="14"/>
      <c r="O24" s="14"/>
      <c r="P24" s="14"/>
      <c r="Q24" s="14"/>
      <c r="R24" s="14"/>
      <c r="S24" s="14"/>
      <c r="T24" s="14"/>
    </row>
    <row r="25" spans="1:20" ht="23.25" customHeight="1">
      <c r="A25" s="14"/>
      <c r="B25" s="506" t="s">
        <v>226</v>
      </c>
      <c r="C25" s="2139" t="s">
        <v>29</v>
      </c>
      <c r="D25" s="2139"/>
      <c r="E25" s="259"/>
      <c r="F25" s="259"/>
      <c r="G25" s="259"/>
      <c r="H25" s="14"/>
      <c r="I25" s="14"/>
      <c r="J25" s="14"/>
      <c r="K25" s="14"/>
      <c r="L25" s="506" t="s">
        <v>226</v>
      </c>
      <c r="M25" s="2139" t="s">
        <v>29</v>
      </c>
      <c r="N25" s="2139"/>
      <c r="O25" s="259" t="s">
        <v>682</v>
      </c>
      <c r="P25" s="259"/>
      <c r="Q25" s="259"/>
      <c r="R25" s="14"/>
      <c r="S25" s="14"/>
      <c r="T25" s="14"/>
    </row>
    <row r="26" spans="1:20" ht="23.25" customHeight="1">
      <c r="A26" s="14"/>
      <c r="B26" s="506" t="s">
        <v>212</v>
      </c>
      <c r="C26" s="2139" t="s">
        <v>205</v>
      </c>
      <c r="D26" s="2139"/>
      <c r="E26" s="259" t="s">
        <v>1817</v>
      </c>
      <c r="F26" s="259"/>
      <c r="G26" s="259"/>
      <c r="I26" s="14"/>
      <c r="J26" s="14"/>
      <c r="K26" s="14"/>
      <c r="L26" s="506" t="s">
        <v>212</v>
      </c>
      <c r="M26" s="2139" t="s">
        <v>205</v>
      </c>
      <c r="N26" s="2139"/>
      <c r="O26" s="259" t="s">
        <v>1816</v>
      </c>
      <c r="P26" s="259"/>
      <c r="Q26" s="259"/>
      <c r="R26" s="14"/>
      <c r="S26" s="14"/>
      <c r="T26" s="14"/>
    </row>
    <row r="27" spans="1:20" ht="23.25" customHeight="1">
      <c r="A27" s="14"/>
      <c r="B27" s="506" t="s">
        <v>713</v>
      </c>
      <c r="C27" s="2139" t="s">
        <v>574</v>
      </c>
      <c r="D27" s="2139"/>
      <c r="E27" s="259"/>
      <c r="F27" s="259"/>
      <c r="G27" s="259"/>
      <c r="I27" s="14"/>
      <c r="J27" s="14"/>
      <c r="K27" s="14"/>
      <c r="L27" s="506" t="s">
        <v>713</v>
      </c>
      <c r="M27" s="2139" t="s">
        <v>574</v>
      </c>
      <c r="N27" s="2139"/>
      <c r="O27" s="259" t="s">
        <v>121</v>
      </c>
      <c r="P27" s="259"/>
      <c r="Q27" s="259"/>
      <c r="R27" s="14"/>
      <c r="S27" s="14"/>
      <c r="T27" s="14"/>
    </row>
    <row r="28" spans="1:20" ht="23.25" customHeight="1">
      <c r="A28" s="14"/>
      <c r="B28" s="507"/>
      <c r="C28" s="14"/>
      <c r="D28" s="14"/>
      <c r="E28" s="14"/>
      <c r="F28" s="14"/>
      <c r="G28" s="14"/>
      <c r="H28" s="14"/>
      <c r="I28" s="14"/>
      <c r="J28" s="14"/>
      <c r="K28" s="14"/>
      <c r="L28" s="507"/>
      <c r="M28" s="14"/>
      <c r="N28" s="14"/>
      <c r="O28" s="14"/>
      <c r="P28" s="14"/>
      <c r="Q28" s="14"/>
      <c r="R28" s="14"/>
      <c r="S28" s="14"/>
      <c r="T28" s="14"/>
    </row>
    <row r="29" spans="1:20" ht="18" customHeight="1">
      <c r="A29" s="14"/>
      <c r="B29" s="507"/>
      <c r="C29" s="14"/>
      <c r="D29" s="508" t="s">
        <v>247</v>
      </c>
      <c r="E29" s="508" t="s">
        <v>139</v>
      </c>
      <c r="F29" s="2159" t="s">
        <v>1650</v>
      </c>
      <c r="G29" s="509"/>
      <c r="H29" s="508" t="s">
        <v>139</v>
      </c>
      <c r="I29" s="508" t="s">
        <v>17</v>
      </c>
      <c r="J29" s="469"/>
      <c r="K29" s="14"/>
      <c r="L29" s="507"/>
      <c r="M29" s="14"/>
      <c r="N29" s="508" t="s">
        <v>247</v>
      </c>
      <c r="O29" s="508" t="s">
        <v>139</v>
      </c>
      <c r="P29" s="2159" t="s">
        <v>1650</v>
      </c>
      <c r="Q29" s="509"/>
      <c r="R29" s="508" t="s">
        <v>139</v>
      </c>
      <c r="S29" s="508" t="s">
        <v>17</v>
      </c>
      <c r="T29" s="469"/>
    </row>
    <row r="30" spans="1:20" ht="18" customHeight="1">
      <c r="A30" s="14"/>
      <c r="B30" s="507"/>
      <c r="C30" s="14"/>
      <c r="D30" s="510" t="s">
        <v>725</v>
      </c>
      <c r="E30" s="510" t="s">
        <v>725</v>
      </c>
      <c r="F30" s="2160"/>
      <c r="G30" s="511"/>
      <c r="H30" s="510" t="s">
        <v>623</v>
      </c>
      <c r="I30" s="510" t="s">
        <v>717</v>
      </c>
      <c r="J30" s="469"/>
      <c r="K30" s="14"/>
      <c r="L30" s="507"/>
      <c r="M30" s="14"/>
      <c r="N30" s="510" t="s">
        <v>725</v>
      </c>
      <c r="O30" s="510" t="s">
        <v>725</v>
      </c>
      <c r="P30" s="2160"/>
      <c r="Q30" s="511"/>
      <c r="R30" s="510" t="s">
        <v>623</v>
      </c>
      <c r="S30" s="510" t="s">
        <v>717</v>
      </c>
      <c r="T30" s="469"/>
    </row>
    <row r="31" spans="1:20" ht="23.25" customHeight="1">
      <c r="A31" s="14"/>
      <c r="B31" s="507"/>
      <c r="C31" s="14"/>
      <c r="D31" s="2157"/>
      <c r="E31" s="2157"/>
      <c r="F31" s="2157"/>
      <c r="H31" s="2157"/>
      <c r="I31" s="2157"/>
      <c r="J31" s="14"/>
      <c r="K31" s="14"/>
      <c r="L31" s="507"/>
      <c r="M31" s="14"/>
      <c r="N31" s="2157"/>
      <c r="O31" s="2157"/>
      <c r="P31" s="2157"/>
      <c r="R31" s="2157"/>
      <c r="S31" s="2157"/>
      <c r="T31" s="14"/>
    </row>
    <row r="32" spans="1:20" ht="23.25" customHeight="1">
      <c r="A32" s="14"/>
      <c r="B32" s="14"/>
      <c r="C32" s="14"/>
      <c r="D32" s="2158"/>
      <c r="E32" s="2158"/>
      <c r="F32" s="2158"/>
      <c r="G32" s="14"/>
      <c r="H32" s="2158"/>
      <c r="I32" s="2158"/>
      <c r="J32" s="14"/>
      <c r="K32" s="14"/>
      <c r="L32" s="14"/>
      <c r="M32" s="14"/>
      <c r="N32" s="2158"/>
      <c r="O32" s="2158"/>
      <c r="P32" s="2158"/>
      <c r="Q32" s="14"/>
      <c r="R32" s="2158"/>
      <c r="S32" s="2158"/>
      <c r="T32" s="14"/>
    </row>
    <row r="33" spans="1:11" ht="23.25" customHeight="1">
      <c r="A33" s="14" t="s">
        <v>256</v>
      </c>
      <c r="K33" s="14" t="s">
        <v>256</v>
      </c>
    </row>
  </sheetData>
  <mergeCells count="34">
    <mergeCell ref="A9:J9"/>
    <mergeCell ref="K9:T9"/>
    <mergeCell ref="B14:C14"/>
    <mergeCell ref="L14:M14"/>
    <mergeCell ref="A16:J16"/>
    <mergeCell ref="K16:T16"/>
    <mergeCell ref="C18:D18"/>
    <mergeCell ref="M18:N18"/>
    <mergeCell ref="C19:D19"/>
    <mergeCell ref="M19:N19"/>
    <mergeCell ref="C20:D20"/>
    <mergeCell ref="M20:N20"/>
    <mergeCell ref="P29:P30"/>
    <mergeCell ref="C21:D21"/>
    <mergeCell ref="M21:N21"/>
    <mergeCell ref="C22:D22"/>
    <mergeCell ref="M22:N22"/>
    <mergeCell ref="C25:D25"/>
    <mergeCell ref="M25:N25"/>
    <mergeCell ref="C26:D26"/>
    <mergeCell ref="M26:N26"/>
    <mergeCell ref="C27:D27"/>
    <mergeCell ref="M27:N27"/>
    <mergeCell ref="F29:F30"/>
    <mergeCell ref="O31:O32"/>
    <mergeCell ref="P31:P32"/>
    <mergeCell ref="R31:R32"/>
    <mergeCell ref="S31:S32"/>
    <mergeCell ref="D31:D32"/>
    <mergeCell ref="E31:E32"/>
    <mergeCell ref="F31:F32"/>
    <mergeCell ref="H31:H32"/>
    <mergeCell ref="I31:I32"/>
    <mergeCell ref="N31:N32"/>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R32"/>
  <sheetViews>
    <sheetView view="pageBreakPreview" topLeftCell="A6" zoomScale="112" zoomScaleNormal="100" zoomScaleSheetLayoutView="112" workbookViewId="0">
      <selection activeCell="G6" sqref="G6"/>
    </sheetView>
  </sheetViews>
  <sheetFormatPr defaultRowHeight="24" customHeight="1"/>
  <cols>
    <col min="1" max="1" width="10.125" style="3" customWidth="1"/>
    <col min="2" max="3" width="9.625" style="3" customWidth="1"/>
    <col min="4" max="4" width="2.625" style="3" customWidth="1"/>
    <col min="5" max="8" width="10.125" style="3" customWidth="1"/>
    <col min="9" max="9" width="8.625" style="3" customWidth="1"/>
    <col min="10" max="10" width="10.125" style="3" customWidth="1"/>
    <col min="11" max="12" width="9.625" style="3" customWidth="1"/>
    <col min="13" max="13" width="2.625" style="3" customWidth="1"/>
    <col min="14" max="17" width="10.125" style="3" customWidth="1"/>
    <col min="18" max="18" width="8.625" style="3" customWidth="1"/>
    <col min="19" max="16384" width="9" style="3"/>
  </cols>
  <sheetData>
    <row r="1" spans="1:18" s="1" customFormat="1" ht="24" customHeight="1">
      <c r="A1" s="1" t="s">
        <v>1674</v>
      </c>
      <c r="H1" s="341"/>
      <c r="J1" s="1" t="s">
        <v>1674</v>
      </c>
      <c r="Q1" s="341"/>
      <c r="R1" s="2" t="s">
        <v>6</v>
      </c>
    </row>
    <row r="2" spans="1:18" ht="24" customHeight="1">
      <c r="H2" s="14"/>
      <c r="I2" s="4" t="s">
        <v>1658</v>
      </c>
      <c r="Q2" s="14"/>
      <c r="R2" s="4" t="s">
        <v>1659</v>
      </c>
    </row>
    <row r="3" spans="1:18" ht="24" customHeight="1">
      <c r="A3" s="8" t="s">
        <v>538</v>
      </c>
      <c r="J3" s="8" t="s">
        <v>538</v>
      </c>
    </row>
    <row r="4" spans="1:18" ht="24" customHeight="1">
      <c r="E4" s="4" t="s">
        <v>93</v>
      </c>
      <c r="F4" s="5" t="s">
        <v>650</v>
      </c>
      <c r="G4" s="5"/>
      <c r="N4" s="4" t="s">
        <v>93</v>
      </c>
      <c r="O4" s="5" t="s">
        <v>650</v>
      </c>
      <c r="P4" s="8" t="s">
        <v>94</v>
      </c>
    </row>
    <row r="5" spans="1:18" ht="24" customHeight="1">
      <c r="F5" s="5" t="s">
        <v>467</v>
      </c>
      <c r="G5" s="5"/>
      <c r="H5" s="6"/>
      <c r="O5" s="5" t="s">
        <v>467</v>
      </c>
      <c r="P5" s="8" t="s">
        <v>608</v>
      </c>
      <c r="Q5" s="6"/>
    </row>
    <row r="6" spans="1:18" ht="24" customHeight="1">
      <c r="F6" s="5" t="s">
        <v>282</v>
      </c>
      <c r="G6" s="5"/>
      <c r="I6" s="21"/>
      <c r="O6" s="5" t="s">
        <v>282</v>
      </c>
      <c r="P6" s="8" t="s">
        <v>729</v>
      </c>
      <c r="R6" s="21"/>
    </row>
    <row r="7" spans="1:18" ht="24" customHeight="1">
      <c r="F7" s="14" t="s">
        <v>314</v>
      </c>
      <c r="G7" s="15"/>
      <c r="I7" s="21" t="s">
        <v>338</v>
      </c>
      <c r="O7" s="14" t="s">
        <v>314</v>
      </c>
      <c r="P7" s="16" t="s">
        <v>116</v>
      </c>
      <c r="R7" s="21"/>
    </row>
    <row r="9" spans="1:18" ht="24" customHeight="1">
      <c r="A9" s="1267" t="s">
        <v>506</v>
      </c>
      <c r="B9" s="1267"/>
      <c r="C9" s="1267"/>
      <c r="D9" s="1267"/>
      <c r="E9" s="1267"/>
      <c r="F9" s="1267"/>
      <c r="G9" s="1267"/>
      <c r="H9" s="1267"/>
      <c r="I9" s="1267"/>
      <c r="J9" s="1267" t="s">
        <v>2339</v>
      </c>
      <c r="K9" s="1267"/>
      <c r="L9" s="1267"/>
      <c r="M9" s="1267"/>
      <c r="N9" s="1267"/>
      <c r="O9" s="1267"/>
      <c r="P9" s="1267"/>
      <c r="Q9" s="1267"/>
      <c r="R9" s="1267"/>
    </row>
    <row r="12" spans="1:18" ht="24" customHeight="1">
      <c r="A12" s="8" t="s">
        <v>1814</v>
      </c>
      <c r="J12" s="8" t="s">
        <v>1815</v>
      </c>
    </row>
    <row r="13" spans="1:18" ht="24" customHeight="1">
      <c r="A13" s="3" t="s">
        <v>1561</v>
      </c>
      <c r="J13" s="3" t="s">
        <v>1562</v>
      </c>
    </row>
    <row r="14" spans="1:18" ht="24" customHeight="1">
      <c r="A14" s="3" t="s">
        <v>1563</v>
      </c>
      <c r="J14" s="3" t="s">
        <v>2340</v>
      </c>
    </row>
    <row r="16" spans="1:18" ht="24" customHeight="1">
      <c r="B16" s="9" t="s">
        <v>572</v>
      </c>
      <c r="C16" s="10"/>
      <c r="D16" s="10"/>
      <c r="E16" s="10"/>
      <c r="F16" s="10"/>
      <c r="G16" s="10"/>
      <c r="H16" s="10"/>
      <c r="K16" s="9" t="s">
        <v>572</v>
      </c>
      <c r="L16" s="11" t="s">
        <v>377</v>
      </c>
      <c r="M16" s="11"/>
      <c r="N16" s="10"/>
      <c r="O16" s="10"/>
      <c r="P16" s="10"/>
      <c r="Q16" s="10"/>
    </row>
    <row r="18" spans="1:17" ht="24" customHeight="1">
      <c r="B18" s="1270" t="s">
        <v>149</v>
      </c>
      <c r="C18" s="1270"/>
      <c r="D18" s="1270"/>
      <c r="E18" s="1270"/>
      <c r="F18" s="1270"/>
      <c r="G18" s="1270"/>
      <c r="H18" s="1270"/>
      <c r="K18" s="1270" t="s">
        <v>149</v>
      </c>
      <c r="L18" s="1270"/>
      <c r="M18" s="1270"/>
      <c r="N18" s="1270"/>
      <c r="O18" s="1270"/>
      <c r="P18" s="1270"/>
      <c r="Q18" s="1270"/>
    </row>
    <row r="20" spans="1:17" ht="24" customHeight="1">
      <c r="A20" s="12" t="s">
        <v>226</v>
      </c>
      <c r="B20" s="2139" t="s">
        <v>1556</v>
      </c>
      <c r="C20" s="2139"/>
      <c r="D20" s="405" t="s">
        <v>410</v>
      </c>
      <c r="J20" s="12" t="s">
        <v>226</v>
      </c>
      <c r="K20" s="2139" t="s">
        <v>1556</v>
      </c>
      <c r="L20" s="2139"/>
      <c r="M20" s="405" t="s">
        <v>410</v>
      </c>
      <c r="N20" s="14" t="s">
        <v>197</v>
      </c>
    </row>
    <row r="21" spans="1:17" ht="24" customHeight="1">
      <c r="A21" s="12" t="s">
        <v>212</v>
      </c>
      <c r="B21" s="2139" t="s">
        <v>1557</v>
      </c>
      <c r="C21" s="2139"/>
      <c r="D21" s="405" t="s">
        <v>410</v>
      </c>
      <c r="J21" s="12" t="s">
        <v>212</v>
      </c>
      <c r="K21" s="2139" t="s">
        <v>1557</v>
      </c>
      <c r="L21" s="2139"/>
      <c r="M21" s="405" t="s">
        <v>410</v>
      </c>
      <c r="N21" s="14" t="s">
        <v>376</v>
      </c>
    </row>
    <row r="22" spans="1:17" ht="24" customHeight="1">
      <c r="A22" s="12" t="s">
        <v>713</v>
      </c>
      <c r="B22" s="2139" t="s">
        <v>1558</v>
      </c>
      <c r="C22" s="2139"/>
      <c r="D22" s="405" t="s">
        <v>1560</v>
      </c>
      <c r="J22" s="12" t="s">
        <v>713</v>
      </c>
      <c r="K22" s="2139" t="s">
        <v>1558</v>
      </c>
      <c r="L22" s="2139"/>
      <c r="M22" s="405" t="s">
        <v>410</v>
      </c>
      <c r="N22" s="3" t="s">
        <v>1662</v>
      </c>
    </row>
    <row r="23" spans="1:17" ht="24" customHeight="1">
      <c r="A23" s="12" t="s">
        <v>145</v>
      </c>
      <c r="B23" s="2139" t="s">
        <v>1559</v>
      </c>
      <c r="C23" s="1314"/>
      <c r="D23" s="503" t="s">
        <v>410</v>
      </c>
      <c r="J23" s="12" t="s">
        <v>145</v>
      </c>
      <c r="K23" s="2139" t="s">
        <v>1559</v>
      </c>
      <c r="L23" s="1314"/>
      <c r="M23" s="503" t="s">
        <v>410</v>
      </c>
      <c r="N23" s="3" t="s">
        <v>486</v>
      </c>
    </row>
    <row r="24" spans="1:17" ht="24" customHeight="1">
      <c r="A24" s="12"/>
      <c r="B24" s="405"/>
      <c r="C24" s="503"/>
      <c r="D24" s="503"/>
      <c r="J24" s="12"/>
      <c r="K24" s="405"/>
      <c r="L24" s="503"/>
      <c r="M24" s="503"/>
    </row>
    <row r="25" spans="1:17" ht="24" customHeight="1">
      <c r="A25" s="12"/>
      <c r="B25" s="405"/>
      <c r="C25" s="503"/>
      <c r="D25" s="503"/>
      <c r="J25" s="12"/>
      <c r="K25" s="405"/>
      <c r="L25" s="503"/>
      <c r="M25" s="503"/>
    </row>
    <row r="26" spans="1:17" ht="24" customHeight="1">
      <c r="A26" s="12"/>
      <c r="B26" s="405"/>
      <c r="C26" s="503"/>
      <c r="D26" s="503"/>
      <c r="J26" s="12"/>
      <c r="K26" s="405"/>
      <c r="L26" s="503"/>
      <c r="M26" s="503"/>
    </row>
    <row r="27" spans="1:17" ht="24" customHeight="1">
      <c r="A27" s="12"/>
      <c r="B27" s="405"/>
      <c r="C27" s="503"/>
      <c r="D27" s="503"/>
      <c r="J27" s="12"/>
      <c r="K27" s="405"/>
      <c r="L27" s="503"/>
      <c r="M27" s="503"/>
    </row>
    <row r="28" spans="1:17" ht="24" customHeight="1">
      <c r="A28" s="12"/>
      <c r="B28" s="405"/>
      <c r="C28" s="503"/>
      <c r="D28" s="503"/>
      <c r="J28" s="12"/>
      <c r="K28" s="405"/>
      <c r="L28" s="503"/>
      <c r="M28" s="503"/>
    </row>
    <row r="29" spans="1:17" ht="24" customHeight="1">
      <c r="A29" s="12"/>
      <c r="B29" s="405"/>
      <c r="C29" s="503"/>
      <c r="D29" s="503"/>
      <c r="J29" s="12"/>
      <c r="K29" s="405"/>
      <c r="L29" s="503"/>
      <c r="M29" s="503"/>
    </row>
    <row r="30" spans="1:17" ht="24" customHeight="1">
      <c r="A30" s="504"/>
      <c r="B30" s="259"/>
      <c r="C30" s="24"/>
      <c r="D30" s="24"/>
      <c r="J30" s="504"/>
      <c r="K30" s="259"/>
      <c r="L30" s="24"/>
      <c r="M30" s="24"/>
    </row>
    <row r="31" spans="1:17" ht="24" customHeight="1">
      <c r="A31" s="18"/>
      <c r="J31" s="18"/>
    </row>
    <row r="32" spans="1:17" ht="24" customHeight="1">
      <c r="A32" s="3" t="s">
        <v>434</v>
      </c>
      <c r="J32" s="3" t="s">
        <v>434</v>
      </c>
    </row>
  </sheetData>
  <mergeCells count="12">
    <mergeCell ref="A9:I9"/>
    <mergeCell ref="J9:R9"/>
    <mergeCell ref="B18:H18"/>
    <mergeCell ref="K18:Q18"/>
    <mergeCell ref="B20:C20"/>
    <mergeCell ref="K20:L20"/>
    <mergeCell ref="B21:C21"/>
    <mergeCell ref="K21:L21"/>
    <mergeCell ref="B22:C22"/>
    <mergeCell ref="K22:L22"/>
    <mergeCell ref="B23:C23"/>
    <mergeCell ref="K23:L23"/>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33"/>
  <sheetViews>
    <sheetView view="pageBreakPreview" zoomScale="60" zoomScaleNormal="100" workbookViewId="0">
      <selection activeCell="B14" sqref="B14"/>
    </sheetView>
  </sheetViews>
  <sheetFormatPr defaultRowHeight="13.5"/>
  <cols>
    <col min="1" max="1" width="9" style="472"/>
    <col min="2" max="2" width="15.375" style="472" customWidth="1"/>
    <col min="3" max="3" width="2" style="472" customWidth="1"/>
    <col min="4" max="4" width="9.25" style="472" customWidth="1"/>
    <col min="5" max="5" width="9.625" style="472" customWidth="1"/>
    <col min="6" max="6" width="13.625" style="472" customWidth="1"/>
    <col min="7" max="7" width="19.25" style="472" customWidth="1"/>
    <col min="8" max="8" width="10.625" style="472" customWidth="1"/>
    <col min="9" max="16384" width="9" style="472"/>
  </cols>
  <sheetData>
    <row r="1" spans="1:8" s="493" customFormat="1" ht="16.5">
      <c r="A1" s="1" t="s">
        <v>1675</v>
      </c>
      <c r="C1" s="494"/>
      <c r="D1" s="494"/>
      <c r="E1" s="494"/>
      <c r="F1" s="494"/>
    </row>
    <row r="2" spans="1:8" s="493" customFormat="1" ht="16.5">
      <c r="A2" s="1"/>
      <c r="C2" s="494"/>
      <c r="D2" s="494"/>
      <c r="E2" s="494"/>
      <c r="F2" s="494"/>
    </row>
    <row r="3" spans="1:8" s="493" customFormat="1" ht="16.5">
      <c r="A3" s="1"/>
      <c r="C3" s="494"/>
      <c r="D3" s="494"/>
      <c r="E3" s="494"/>
      <c r="F3" s="494"/>
    </row>
    <row r="4" spans="1:8" s="493" customFormat="1" ht="18.75">
      <c r="A4" s="2165" t="s">
        <v>1196</v>
      </c>
      <c r="B4" s="2165"/>
      <c r="C4" s="2165"/>
      <c r="D4" s="2165"/>
      <c r="E4" s="2165"/>
      <c r="F4" s="2165"/>
      <c r="G4" s="2165"/>
      <c r="H4" s="2165"/>
    </row>
    <row r="5" spans="1:8" ht="21.75" customHeight="1">
      <c r="A5" s="495"/>
      <c r="D5" s="495"/>
      <c r="E5" s="495"/>
      <c r="F5" s="495"/>
    </row>
    <row r="6" spans="1:8" ht="24" customHeight="1">
      <c r="B6" s="496" t="s">
        <v>1197</v>
      </c>
      <c r="C6" s="476" t="s">
        <v>1166</v>
      </c>
      <c r="D6" s="2166"/>
      <c r="E6" s="2166"/>
      <c r="F6" s="2166"/>
      <c r="G6" s="2166"/>
      <c r="H6" s="2166"/>
    </row>
    <row r="7" spans="1:8" ht="24" customHeight="1">
      <c r="B7" s="496" t="s">
        <v>1349</v>
      </c>
      <c r="C7" s="476" t="s">
        <v>1166</v>
      </c>
      <c r="D7" s="2166"/>
      <c r="E7" s="2166"/>
      <c r="F7" s="2166"/>
      <c r="G7" s="2166"/>
      <c r="H7" s="2166"/>
    </row>
    <row r="8" spans="1:8" ht="24" customHeight="1">
      <c r="B8" s="496" t="s">
        <v>1198</v>
      </c>
      <c r="C8" s="476" t="s">
        <v>1166</v>
      </c>
      <c r="D8" s="2166"/>
      <c r="E8" s="2166"/>
      <c r="F8" s="2166"/>
      <c r="G8" s="2166"/>
      <c r="H8" s="2166"/>
    </row>
    <row r="9" spans="1:8" ht="24" customHeight="1">
      <c r="B9" s="497"/>
      <c r="C9" s="497"/>
      <c r="D9" s="498"/>
      <c r="E9" s="498"/>
      <c r="F9" s="498"/>
      <c r="G9" s="498"/>
      <c r="H9" s="498"/>
    </row>
    <row r="10" spans="1:8" ht="24" customHeight="1">
      <c r="B10" s="497" t="s">
        <v>1199</v>
      </c>
      <c r="C10" s="497"/>
      <c r="D10" s="497"/>
      <c r="E10" s="495"/>
      <c r="F10" s="495"/>
      <c r="G10" s="495"/>
      <c r="H10" s="495"/>
    </row>
    <row r="11" spans="1:8" ht="24" customHeight="1">
      <c r="B11" s="495"/>
      <c r="C11" s="495"/>
      <c r="D11" s="495"/>
      <c r="E11" s="495"/>
      <c r="F11" s="495"/>
      <c r="G11" s="495"/>
      <c r="H11" s="495"/>
    </row>
    <row r="12" spans="1:8" ht="24" customHeight="1">
      <c r="A12" s="499" t="s">
        <v>1200</v>
      </c>
      <c r="B12" s="500" t="s">
        <v>1201</v>
      </c>
      <c r="C12" s="2167" t="s">
        <v>1202</v>
      </c>
      <c r="D12" s="2168"/>
      <c r="E12" s="500" t="s">
        <v>1203</v>
      </c>
      <c r="F12" s="499" t="s">
        <v>1187</v>
      </c>
      <c r="G12" s="500" t="s">
        <v>1204</v>
      </c>
      <c r="H12" s="500" t="s">
        <v>1174</v>
      </c>
    </row>
    <row r="13" spans="1:8" ht="24" customHeight="1">
      <c r="A13" s="501"/>
      <c r="B13" s="502"/>
      <c r="C13" s="2163"/>
      <c r="D13" s="2164"/>
      <c r="E13" s="502"/>
      <c r="F13" s="501"/>
      <c r="G13" s="502"/>
      <c r="H13" s="502"/>
    </row>
    <row r="14" spans="1:8" ht="24" customHeight="1">
      <c r="A14" s="501"/>
      <c r="B14" s="502"/>
      <c r="C14" s="2163"/>
      <c r="D14" s="2164"/>
      <c r="E14" s="502"/>
      <c r="F14" s="501"/>
      <c r="G14" s="502"/>
      <c r="H14" s="502"/>
    </row>
    <row r="15" spans="1:8" ht="24" customHeight="1">
      <c r="A15" s="501"/>
      <c r="B15" s="502"/>
      <c r="C15" s="2163"/>
      <c r="D15" s="2164"/>
      <c r="E15" s="502"/>
      <c r="F15" s="501"/>
      <c r="G15" s="502"/>
      <c r="H15" s="502"/>
    </row>
    <row r="16" spans="1:8" ht="24" customHeight="1">
      <c r="A16" s="501"/>
      <c r="B16" s="502"/>
      <c r="C16" s="2163"/>
      <c r="D16" s="2164"/>
      <c r="E16" s="502"/>
      <c r="F16" s="501"/>
      <c r="G16" s="502"/>
      <c r="H16" s="502"/>
    </row>
    <row r="17" spans="1:8" ht="24" customHeight="1">
      <c r="A17" s="501"/>
      <c r="B17" s="502"/>
      <c r="C17" s="2163"/>
      <c r="D17" s="2164"/>
      <c r="E17" s="502"/>
      <c r="F17" s="501"/>
      <c r="G17" s="502"/>
      <c r="H17" s="502"/>
    </row>
    <row r="18" spans="1:8" ht="24" customHeight="1">
      <c r="A18" s="501"/>
      <c r="B18" s="502"/>
      <c r="C18" s="2163"/>
      <c r="D18" s="2164"/>
      <c r="E18" s="502"/>
      <c r="F18" s="501"/>
      <c r="G18" s="502"/>
      <c r="H18" s="502"/>
    </row>
    <row r="19" spans="1:8" ht="24" customHeight="1">
      <c r="A19" s="501"/>
      <c r="B19" s="502"/>
      <c r="C19" s="2163"/>
      <c r="D19" s="2164"/>
      <c r="E19" s="502"/>
      <c r="F19" s="501"/>
      <c r="G19" s="502"/>
      <c r="H19" s="502"/>
    </row>
    <row r="20" spans="1:8" ht="24" customHeight="1">
      <c r="A20" s="501"/>
      <c r="B20" s="502"/>
      <c r="C20" s="2163"/>
      <c r="D20" s="2164"/>
      <c r="E20" s="502"/>
      <c r="F20" s="501"/>
      <c r="G20" s="502"/>
      <c r="H20" s="502"/>
    </row>
    <row r="21" spans="1:8" ht="24" customHeight="1">
      <c r="A21" s="501"/>
      <c r="B21" s="502"/>
      <c r="C21" s="2163"/>
      <c r="D21" s="2164"/>
      <c r="E21" s="502"/>
      <c r="F21" s="501"/>
      <c r="G21" s="502"/>
      <c r="H21" s="502"/>
    </row>
    <row r="22" spans="1:8" ht="24" customHeight="1">
      <c r="A22" s="501"/>
      <c r="B22" s="502"/>
      <c r="C22" s="2163"/>
      <c r="D22" s="2164"/>
      <c r="E22" s="502"/>
      <c r="F22" s="501"/>
      <c r="G22" s="502"/>
      <c r="H22" s="502"/>
    </row>
    <row r="23" spans="1:8" ht="24" customHeight="1">
      <c r="A23" s="501"/>
      <c r="B23" s="502"/>
      <c r="C23" s="2163"/>
      <c r="D23" s="2164"/>
      <c r="E23" s="502"/>
      <c r="F23" s="501"/>
      <c r="G23" s="502"/>
      <c r="H23" s="502"/>
    </row>
    <row r="24" spans="1:8" ht="24" customHeight="1">
      <c r="A24" s="501"/>
      <c r="B24" s="502"/>
      <c r="C24" s="2163"/>
      <c r="D24" s="2164"/>
      <c r="E24" s="502"/>
      <c r="F24" s="501"/>
      <c r="G24" s="502"/>
      <c r="H24" s="502"/>
    </row>
    <row r="25" spans="1:8" ht="24" customHeight="1">
      <c r="A25" s="501"/>
      <c r="B25" s="502"/>
      <c r="C25" s="2163"/>
      <c r="D25" s="2164"/>
      <c r="E25" s="502"/>
      <c r="F25" s="501"/>
      <c r="G25" s="502"/>
      <c r="H25" s="502"/>
    </row>
    <row r="26" spans="1:8" ht="24" customHeight="1">
      <c r="A26" s="501"/>
      <c r="B26" s="502"/>
      <c r="C26" s="2163"/>
      <c r="D26" s="2164"/>
      <c r="E26" s="502"/>
      <c r="F26" s="501"/>
      <c r="G26" s="502"/>
      <c r="H26" s="502"/>
    </row>
    <row r="27" spans="1:8" ht="24" customHeight="1">
      <c r="A27" s="501"/>
      <c r="B27" s="502"/>
      <c r="C27" s="2163"/>
      <c r="D27" s="2164"/>
      <c r="E27" s="502"/>
      <c r="F27" s="501"/>
      <c r="G27" s="502"/>
      <c r="H27" s="502"/>
    </row>
    <row r="28" spans="1:8" ht="24" customHeight="1">
      <c r="A28" s="501"/>
      <c r="B28" s="502"/>
      <c r="C28" s="2163"/>
      <c r="D28" s="2164"/>
      <c r="E28" s="502"/>
      <c r="F28" s="501"/>
      <c r="G28" s="502"/>
      <c r="H28" s="502"/>
    </row>
    <row r="29" spans="1:8" ht="24" customHeight="1">
      <c r="A29" s="501"/>
      <c r="B29" s="502"/>
      <c r="C29" s="2163"/>
      <c r="D29" s="2164"/>
      <c r="E29" s="502"/>
      <c r="F29" s="501"/>
      <c r="G29" s="502"/>
      <c r="H29" s="502"/>
    </row>
    <row r="30" spans="1:8" ht="24" customHeight="1">
      <c r="A30" s="501"/>
      <c r="B30" s="502"/>
      <c r="C30" s="2163"/>
      <c r="D30" s="2164"/>
      <c r="E30" s="502"/>
      <c r="F30" s="501"/>
      <c r="G30" s="502"/>
      <c r="H30" s="502"/>
    </row>
    <row r="31" spans="1:8" ht="15.95" customHeight="1"/>
    <row r="32" spans="1:8" ht="15.95" customHeight="1">
      <c r="A32" s="2161" t="s">
        <v>1205</v>
      </c>
      <c r="B32" s="2162"/>
      <c r="C32" s="2162"/>
      <c r="D32" s="2162"/>
      <c r="E32" s="2162"/>
      <c r="F32" s="2162"/>
      <c r="G32" s="2162"/>
      <c r="H32" s="2162"/>
    </row>
    <row r="33" spans="1:8" ht="15.95" customHeight="1">
      <c r="A33" s="2161" t="s">
        <v>1206</v>
      </c>
      <c r="B33" s="2162"/>
      <c r="C33" s="2162"/>
      <c r="D33" s="2162"/>
      <c r="E33" s="2162"/>
      <c r="F33" s="2162"/>
      <c r="G33" s="2162"/>
      <c r="H33" s="2162"/>
    </row>
  </sheetData>
  <mergeCells count="25">
    <mergeCell ref="C13:D13"/>
    <mergeCell ref="A4:H4"/>
    <mergeCell ref="D6:H6"/>
    <mergeCell ref="D7:H7"/>
    <mergeCell ref="D8:H8"/>
    <mergeCell ref="C12:D12"/>
    <mergeCell ref="C25:D25"/>
    <mergeCell ref="C14:D14"/>
    <mergeCell ref="C15:D15"/>
    <mergeCell ref="C16:D16"/>
    <mergeCell ref="C17:D17"/>
    <mergeCell ref="C18:D18"/>
    <mergeCell ref="C19:D19"/>
    <mergeCell ref="C20:D20"/>
    <mergeCell ref="C21:D21"/>
    <mergeCell ref="C22:D22"/>
    <mergeCell ref="C23:D23"/>
    <mergeCell ref="C24:D24"/>
    <mergeCell ref="A33:H33"/>
    <mergeCell ref="C26:D26"/>
    <mergeCell ref="C27:D27"/>
    <mergeCell ref="C28:D28"/>
    <mergeCell ref="C29:D29"/>
    <mergeCell ref="C30:D30"/>
    <mergeCell ref="A32:H32"/>
  </mergeCells>
  <phoneticPr fontId="2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R32"/>
  <sheetViews>
    <sheetView view="pageBreakPreview" zoomScale="70" zoomScaleNormal="100" zoomScaleSheetLayoutView="70" workbookViewId="0">
      <selection activeCell="R27" sqref="R27"/>
    </sheetView>
  </sheetViews>
  <sheetFormatPr defaultRowHeight="24" customHeight="1"/>
  <cols>
    <col min="1" max="1" width="8.875" style="3" customWidth="1"/>
    <col min="2" max="4" width="9" style="3" customWidth="1"/>
    <col min="5" max="5" width="9.125" style="3" customWidth="1"/>
    <col min="6" max="16384" width="9" style="3"/>
  </cols>
  <sheetData>
    <row r="1" spans="1:18" s="1" customFormat="1" ht="24" customHeight="1">
      <c r="A1" s="1" t="s">
        <v>1665</v>
      </c>
      <c r="J1" s="1" t="s">
        <v>1665</v>
      </c>
      <c r="R1" s="2" t="s">
        <v>6</v>
      </c>
    </row>
    <row r="2" spans="1:18" s="1" customFormat="1" ht="24" customHeight="1">
      <c r="H2" s="3"/>
      <c r="I2" s="4" t="s">
        <v>736</v>
      </c>
      <c r="R2" s="4" t="s">
        <v>738</v>
      </c>
    </row>
    <row r="3" spans="1:18" ht="24" customHeight="1">
      <c r="I3" s="152" t="s">
        <v>1743</v>
      </c>
      <c r="R3" s="4" t="s">
        <v>1745</v>
      </c>
    </row>
    <row r="4" spans="1:18" ht="24" customHeight="1">
      <c r="A4" s="4" t="s">
        <v>466</v>
      </c>
      <c r="B4" s="21" t="s">
        <v>170</v>
      </c>
      <c r="J4" s="4" t="str">
        <f>A4</f>
        <v>（受注者）</v>
      </c>
      <c r="K4" s="21" t="str">
        <f>B4</f>
        <v>住　所</v>
      </c>
      <c r="L4" s="3" t="s">
        <v>94</v>
      </c>
    </row>
    <row r="5" spans="1:18" ht="24" customHeight="1">
      <c r="B5" s="21" t="s">
        <v>513</v>
      </c>
      <c r="K5" s="21" t="str">
        <f>B5</f>
        <v>商　号</v>
      </c>
      <c r="L5" s="3" t="s">
        <v>608</v>
      </c>
      <c r="O5" s="3" t="s">
        <v>737</v>
      </c>
    </row>
    <row r="6" spans="1:18" ht="24" customHeight="1">
      <c r="B6" s="21" t="s">
        <v>663</v>
      </c>
      <c r="C6" s="4"/>
      <c r="E6" s="21" t="s">
        <v>208</v>
      </c>
      <c r="K6" s="21" t="str">
        <f>B6</f>
        <v>氏　名</v>
      </c>
      <c r="L6" s="5" t="s">
        <v>529</v>
      </c>
      <c r="N6" s="21"/>
    </row>
    <row r="7" spans="1:18" ht="24" customHeight="1">
      <c r="F7" s="3" t="s">
        <v>732</v>
      </c>
      <c r="G7" s="4"/>
      <c r="I7" s="21"/>
      <c r="O7" s="3" t="s">
        <v>733</v>
      </c>
      <c r="P7" s="4"/>
      <c r="R7" s="21"/>
    </row>
    <row r="8" spans="1:18" ht="24" customHeight="1">
      <c r="C8" s="4"/>
      <c r="D8" s="4"/>
      <c r="L8" s="4"/>
      <c r="M8" s="4"/>
    </row>
    <row r="9" spans="1:18" ht="24" customHeight="1">
      <c r="A9" s="1267" t="s">
        <v>1500</v>
      </c>
      <c r="B9" s="1267"/>
      <c r="C9" s="1267"/>
      <c r="D9" s="1267"/>
      <c r="E9" s="1267"/>
      <c r="F9" s="1267"/>
      <c r="G9" s="1267"/>
      <c r="H9" s="1267"/>
      <c r="I9" s="1267"/>
      <c r="J9" s="1267" t="s">
        <v>1500</v>
      </c>
      <c r="K9" s="1267"/>
      <c r="L9" s="1267"/>
      <c r="M9" s="1267"/>
      <c r="N9" s="1267"/>
      <c r="O9" s="1267"/>
      <c r="P9" s="1267"/>
      <c r="Q9" s="1267"/>
      <c r="R9" s="1267"/>
    </row>
    <row r="11" spans="1:18" ht="24" customHeight="1">
      <c r="A11" s="8" t="s">
        <v>1746</v>
      </c>
      <c r="J11" s="8" t="s">
        <v>1746</v>
      </c>
    </row>
    <row r="12" spans="1:18" ht="24" customHeight="1">
      <c r="A12" s="3" t="s">
        <v>1600</v>
      </c>
      <c r="J12" s="3" t="str">
        <f>A12</f>
        <v>を定めたので、建設工事請負契約書第９条第1項の規定に基づき通知します。</v>
      </c>
    </row>
    <row r="14" spans="1:18" ht="24" customHeight="1">
      <c r="A14" s="1268" t="s">
        <v>80</v>
      </c>
      <c r="B14" s="1269"/>
      <c r="C14" s="532"/>
      <c r="D14" s="10"/>
      <c r="E14" s="10"/>
      <c r="F14" s="10"/>
      <c r="G14" s="10"/>
      <c r="J14" s="1268" t="s">
        <v>80</v>
      </c>
      <c r="K14" s="1269"/>
      <c r="L14" s="532" t="s">
        <v>385</v>
      </c>
      <c r="M14" s="10"/>
      <c r="N14" s="10"/>
      <c r="O14" s="10"/>
      <c r="P14" s="10"/>
    </row>
    <row r="16" spans="1:18" ht="24" customHeight="1">
      <c r="A16" s="1270" t="s">
        <v>521</v>
      </c>
      <c r="B16" s="1270"/>
      <c r="C16" s="1270"/>
      <c r="D16" s="1270"/>
      <c r="E16" s="1270"/>
      <c r="F16" s="1270"/>
      <c r="G16" s="1270"/>
      <c r="H16" s="1270"/>
      <c r="I16" s="1270"/>
      <c r="J16" s="1270" t="s">
        <v>521</v>
      </c>
      <c r="K16" s="1270"/>
      <c r="L16" s="1270"/>
      <c r="M16" s="1270"/>
      <c r="N16" s="1270"/>
      <c r="O16" s="1270"/>
      <c r="P16" s="1270"/>
      <c r="Q16" s="1270"/>
      <c r="R16" s="1270"/>
    </row>
    <row r="17" spans="1:18" ht="24" customHeight="1">
      <c r="A17" s="21"/>
      <c r="B17" s="21"/>
      <c r="C17" s="21"/>
      <c r="D17" s="21"/>
      <c r="E17" s="21"/>
      <c r="F17" s="21"/>
      <c r="G17" s="21"/>
      <c r="H17" s="21"/>
      <c r="I17" s="21"/>
      <c r="J17" s="21"/>
      <c r="K17" s="21"/>
      <c r="L17" s="21"/>
      <c r="M17" s="21"/>
      <c r="N17" s="21"/>
      <c r="O17" s="21"/>
      <c r="P17" s="21"/>
      <c r="Q17" s="21"/>
      <c r="R17" s="21"/>
    </row>
    <row r="18" spans="1:18" ht="24" customHeight="1">
      <c r="A18" s="21"/>
      <c r="B18" s="5" t="s">
        <v>1503</v>
      </c>
      <c r="C18" s="21"/>
      <c r="D18" s="21"/>
      <c r="E18" s="21"/>
      <c r="F18" s="21"/>
      <c r="G18" s="21"/>
      <c r="H18" s="21"/>
      <c r="I18" s="21"/>
      <c r="J18" s="21"/>
      <c r="K18" s="21" t="str">
        <f>B18</f>
        <v>１　監督員　職・氏名</v>
      </c>
      <c r="L18" s="21"/>
      <c r="M18" s="21"/>
      <c r="N18" s="21"/>
      <c r="O18" s="21"/>
      <c r="P18" s="21"/>
      <c r="Q18" s="21"/>
      <c r="R18" s="21"/>
    </row>
    <row r="19" spans="1:18" ht="24" customHeight="1">
      <c r="A19" s="12"/>
      <c r="B19" s="1263"/>
      <c r="C19" s="1263"/>
      <c r="D19" s="1266" t="s">
        <v>734</v>
      </c>
      <c r="E19" s="1266"/>
      <c r="F19" s="1266" t="s">
        <v>735</v>
      </c>
      <c r="G19" s="1266"/>
      <c r="H19" s="1266"/>
      <c r="J19" s="957"/>
      <c r="K19" s="1263"/>
      <c r="L19" s="1263"/>
      <c r="M19" s="1264" t="s">
        <v>625</v>
      </c>
      <c r="N19" s="1264"/>
      <c r="O19" s="1265" t="s">
        <v>575</v>
      </c>
      <c r="P19" s="1265"/>
      <c r="Q19" s="1265"/>
    </row>
    <row r="20" spans="1:18" ht="24" customHeight="1">
      <c r="A20" s="12"/>
      <c r="B20" s="1271" t="s">
        <v>652</v>
      </c>
      <c r="C20" s="1271"/>
      <c r="D20" s="1275"/>
      <c r="E20" s="1277"/>
      <c r="F20" s="1275"/>
      <c r="G20" s="1276"/>
      <c r="H20" s="1277"/>
      <c r="J20" s="957"/>
      <c r="K20" s="1271" t="s">
        <v>652</v>
      </c>
      <c r="L20" s="1271"/>
      <c r="M20" s="1266" t="s">
        <v>448</v>
      </c>
      <c r="N20" s="1266"/>
      <c r="O20" s="1266" t="s">
        <v>1024</v>
      </c>
      <c r="P20" s="1266"/>
      <c r="Q20" s="1266"/>
    </row>
    <row r="21" spans="1:18" ht="24" customHeight="1">
      <c r="A21" s="12"/>
      <c r="B21" s="1271" t="s">
        <v>298</v>
      </c>
      <c r="C21" s="1271"/>
      <c r="D21" s="1272"/>
      <c r="E21" s="1274"/>
      <c r="F21" s="1272"/>
      <c r="G21" s="1273"/>
      <c r="H21" s="1274"/>
      <c r="J21" s="957"/>
      <c r="K21" s="1271" t="s">
        <v>298</v>
      </c>
      <c r="L21" s="1271"/>
      <c r="M21" s="1266" t="s">
        <v>470</v>
      </c>
      <c r="N21" s="1266"/>
      <c r="O21" s="1266" t="s">
        <v>1747</v>
      </c>
      <c r="P21" s="1266"/>
      <c r="Q21" s="1266"/>
    </row>
    <row r="22" spans="1:18" ht="24" customHeight="1">
      <c r="A22" s="12"/>
      <c r="D22" s="1263"/>
      <c r="E22" s="1263"/>
      <c r="F22" s="1263"/>
      <c r="G22" s="1263"/>
      <c r="H22" s="1263"/>
      <c r="J22" s="957"/>
    </row>
    <row r="23" spans="1:18" ht="24" customHeight="1">
      <c r="A23" s="12"/>
      <c r="B23" s="6"/>
      <c r="C23" s="6"/>
      <c r="D23" s="6"/>
      <c r="E23" s="6"/>
      <c r="F23" s="6"/>
      <c r="G23" s="6"/>
      <c r="H23" s="6"/>
      <c r="J23" s="12"/>
      <c r="K23" s="6"/>
      <c r="L23" s="6"/>
      <c r="M23" s="6"/>
      <c r="N23" s="6"/>
      <c r="O23" s="6"/>
      <c r="P23" s="6"/>
      <c r="Q23" s="6"/>
      <c r="R23" s="41"/>
    </row>
    <row r="24" spans="1:18" ht="24" customHeight="1">
      <c r="A24" s="12"/>
      <c r="J24" s="1270" t="s">
        <v>502</v>
      </c>
      <c r="K24" s="1270"/>
      <c r="L24" s="1270"/>
      <c r="M24" s="1270"/>
      <c r="N24" s="1270"/>
      <c r="O24" s="1270"/>
      <c r="P24" s="1270"/>
      <c r="Q24" s="1270"/>
      <c r="R24" s="1270"/>
    </row>
    <row r="25" spans="1:18" ht="24" customHeight="1">
      <c r="A25" s="12"/>
      <c r="B25" s="8"/>
      <c r="J25" s="12" t="s">
        <v>212</v>
      </c>
      <c r="K25" s="3" t="s">
        <v>2346</v>
      </c>
    </row>
    <row r="26" spans="1:18" ht="24" customHeight="1">
      <c r="A26" s="12"/>
      <c r="J26" s="12"/>
      <c r="K26" s="8" t="s">
        <v>103</v>
      </c>
      <c r="L26" s="3" t="s">
        <v>672</v>
      </c>
    </row>
    <row r="27" spans="1:18" ht="24" customHeight="1">
      <c r="A27" s="12"/>
      <c r="J27" s="12"/>
      <c r="L27" s="3" t="s">
        <v>702</v>
      </c>
    </row>
    <row r="28" spans="1:18" ht="24" customHeight="1">
      <c r="A28" s="12"/>
      <c r="J28" s="12"/>
      <c r="K28" s="8" t="s">
        <v>218</v>
      </c>
      <c r="L28" s="3" t="s">
        <v>627</v>
      </c>
    </row>
    <row r="29" spans="1:18" ht="24" customHeight="1">
      <c r="A29" s="12"/>
    </row>
    <row r="30" spans="1:18" ht="24" customHeight="1">
      <c r="A30" s="12"/>
      <c r="J30" s="12"/>
    </row>
    <row r="31" spans="1:18" ht="24" customHeight="1">
      <c r="A31" s="12"/>
      <c r="J31" s="12"/>
    </row>
    <row r="32" spans="1:18" ht="24" customHeight="1">
      <c r="A32" s="12"/>
      <c r="J32" s="12"/>
    </row>
  </sheetData>
  <mergeCells count="27">
    <mergeCell ref="O20:Q20"/>
    <mergeCell ref="B20:C20"/>
    <mergeCell ref="J24:R24"/>
    <mergeCell ref="B21:C21"/>
    <mergeCell ref="D22:E22"/>
    <mergeCell ref="F22:H22"/>
    <mergeCell ref="K21:L21"/>
    <mergeCell ref="M21:N21"/>
    <mergeCell ref="O21:Q21"/>
    <mergeCell ref="F21:H21"/>
    <mergeCell ref="D21:E21"/>
    <mergeCell ref="F20:H20"/>
    <mergeCell ref="D20:E20"/>
    <mergeCell ref="K20:L20"/>
    <mergeCell ref="M20:N20"/>
    <mergeCell ref="A9:I9"/>
    <mergeCell ref="J9:R9"/>
    <mergeCell ref="A14:B14"/>
    <mergeCell ref="J14:K14"/>
    <mergeCell ref="A16:I16"/>
    <mergeCell ref="J16:R16"/>
    <mergeCell ref="B19:C19"/>
    <mergeCell ref="K19:L19"/>
    <mergeCell ref="M19:N19"/>
    <mergeCell ref="O19:Q19"/>
    <mergeCell ref="D19:E19"/>
    <mergeCell ref="F19:H19"/>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N48"/>
  <sheetViews>
    <sheetView view="pageBreakPreview" zoomScaleNormal="100" zoomScaleSheetLayoutView="100" workbookViewId="0">
      <selection activeCell="G14" sqref="G14"/>
    </sheetView>
  </sheetViews>
  <sheetFormatPr defaultRowHeight="13.5"/>
  <cols>
    <col min="1" max="1" width="1.75" style="472" customWidth="1"/>
    <col min="2" max="2" width="6" style="472" customWidth="1"/>
    <col min="3" max="3" width="1" style="472" customWidth="1"/>
    <col min="4" max="4" width="9.5" style="472" customWidth="1"/>
    <col min="5" max="5" width="6.625" style="472" customWidth="1"/>
    <col min="6" max="6" width="2.875" style="472" customWidth="1"/>
    <col min="7" max="7" width="10.625" style="472" customWidth="1"/>
    <col min="8" max="8" width="5.75" style="472" customWidth="1"/>
    <col min="9" max="9" width="12.75" style="472" customWidth="1"/>
    <col min="10" max="10" width="5.5" style="472" customWidth="1"/>
    <col min="11" max="11" width="1.875" style="472" customWidth="1"/>
    <col min="12" max="12" width="9.625" style="472" customWidth="1"/>
    <col min="13" max="13" width="3.875" style="472" customWidth="1"/>
    <col min="14" max="14" width="11.75" style="472" customWidth="1"/>
    <col min="15" max="16384" width="9" style="472"/>
  </cols>
  <sheetData>
    <row r="1" spans="1:14" ht="18" customHeight="1">
      <c r="A1" s="1" t="s">
        <v>1676</v>
      </c>
      <c r="B1" s="471"/>
      <c r="E1" s="473"/>
      <c r="F1" s="474"/>
      <c r="G1" s="474"/>
      <c r="H1" s="474"/>
      <c r="I1" s="474"/>
      <c r="J1" s="474"/>
    </row>
    <row r="2" spans="1:14" ht="18" customHeight="1">
      <c r="A2" s="471"/>
      <c r="B2" s="471"/>
      <c r="E2" s="473"/>
      <c r="F2" s="474"/>
      <c r="G2" s="474"/>
      <c r="H2" s="474"/>
      <c r="I2" s="474"/>
      <c r="J2" s="474"/>
    </row>
    <row r="3" spans="1:14" ht="18" customHeight="1">
      <c r="A3" s="2207" t="s">
        <v>1164</v>
      </c>
      <c r="B3" s="2207"/>
      <c r="C3" s="2207"/>
      <c r="D3" s="2207"/>
      <c r="E3" s="2207"/>
      <c r="F3" s="2207"/>
      <c r="G3" s="2207"/>
      <c r="H3" s="2207"/>
      <c r="I3" s="2207"/>
      <c r="J3" s="2207"/>
      <c r="K3" s="2207"/>
      <c r="L3" s="2207"/>
      <c r="M3" s="2207"/>
      <c r="N3" s="2207"/>
    </row>
    <row r="4" spans="1:14" ht="15" customHeight="1">
      <c r="A4" s="471"/>
      <c r="B4" s="471"/>
      <c r="E4" s="475"/>
      <c r="F4" s="475"/>
      <c r="G4" s="475"/>
      <c r="H4" s="475"/>
      <c r="I4" s="475"/>
    </row>
    <row r="5" spans="1:14" ht="15" customHeight="1">
      <c r="D5" s="2208" t="s">
        <v>1165</v>
      </c>
      <c r="E5" s="2208"/>
      <c r="F5" s="476" t="s">
        <v>1166</v>
      </c>
      <c r="G5" s="477"/>
      <c r="H5" s="477"/>
      <c r="I5" s="477"/>
    </row>
    <row r="6" spans="1:14" s="477" customFormat="1" ht="15" customHeight="1">
      <c r="D6" s="2208" t="s">
        <v>1349</v>
      </c>
      <c r="E6" s="2208"/>
      <c r="F6" s="478" t="s">
        <v>1166</v>
      </c>
    </row>
    <row r="7" spans="1:14" s="477" customFormat="1" ht="15" customHeight="1">
      <c r="D7" s="2208" t="s">
        <v>1167</v>
      </c>
      <c r="E7" s="2208"/>
      <c r="F7" s="478" t="s">
        <v>1168</v>
      </c>
    </row>
    <row r="8" spans="1:14" s="477" customFormat="1" ht="15" customHeight="1">
      <c r="F8" s="478"/>
    </row>
    <row r="9" spans="1:14">
      <c r="A9" s="2177" t="s">
        <v>1348</v>
      </c>
      <c r="B9" s="2179"/>
      <c r="C9" s="2178"/>
      <c r="D9" s="2209" t="s">
        <v>1169</v>
      </c>
      <c r="E9" s="2177" t="s">
        <v>1170</v>
      </c>
      <c r="F9" s="2178"/>
      <c r="G9" s="479" t="s">
        <v>1171</v>
      </c>
      <c r="H9" s="2211" t="s">
        <v>1172</v>
      </c>
      <c r="I9" s="2179"/>
      <c r="J9" s="2178"/>
      <c r="K9" s="2211" t="s">
        <v>1173</v>
      </c>
      <c r="L9" s="2179"/>
      <c r="M9" s="2178"/>
      <c r="N9" s="2209" t="s">
        <v>1174</v>
      </c>
    </row>
    <row r="10" spans="1:14" ht="30" customHeight="1">
      <c r="A10" s="2180"/>
      <c r="B10" s="2181"/>
      <c r="C10" s="2182"/>
      <c r="D10" s="2210"/>
      <c r="E10" s="2180"/>
      <c r="F10" s="2182"/>
      <c r="G10" s="480" t="s">
        <v>1175</v>
      </c>
      <c r="H10" s="2204" t="s">
        <v>1176</v>
      </c>
      <c r="I10" s="2205"/>
      <c r="J10" s="2206"/>
      <c r="K10" s="2185" t="s">
        <v>1177</v>
      </c>
      <c r="L10" s="2181"/>
      <c r="M10" s="2182"/>
      <c r="N10" s="2212"/>
    </row>
    <row r="11" spans="1:14" ht="15.75" customHeight="1">
      <c r="A11" s="2196"/>
      <c r="B11" s="2171"/>
      <c r="C11" s="2170"/>
      <c r="D11" s="481" t="s">
        <v>1178</v>
      </c>
      <c r="E11" s="2197" t="s">
        <v>1178</v>
      </c>
      <c r="F11" s="2198"/>
      <c r="G11" s="482"/>
      <c r="H11" s="2196"/>
      <c r="I11" s="2171"/>
      <c r="J11" s="2170"/>
      <c r="K11" s="2196"/>
      <c r="L11" s="2171"/>
      <c r="M11" s="2170"/>
      <c r="N11" s="482"/>
    </row>
    <row r="12" spans="1:14" ht="16.149999999999999" customHeight="1">
      <c r="A12" s="2196"/>
      <c r="B12" s="2171"/>
      <c r="C12" s="2170"/>
      <c r="D12" s="481" t="s">
        <v>1178</v>
      </c>
      <c r="E12" s="2197" t="s">
        <v>1178</v>
      </c>
      <c r="F12" s="2198"/>
      <c r="G12" s="482"/>
      <c r="H12" s="2196"/>
      <c r="I12" s="2171"/>
      <c r="J12" s="2170"/>
      <c r="K12" s="2196"/>
      <c r="L12" s="2171"/>
      <c r="M12" s="2170"/>
      <c r="N12" s="482"/>
    </row>
    <row r="13" spans="1:14" ht="15.75" customHeight="1">
      <c r="A13" s="2196"/>
      <c r="B13" s="2171"/>
      <c r="C13" s="2170"/>
      <c r="D13" s="481" t="s">
        <v>1178</v>
      </c>
      <c r="E13" s="2197" t="s">
        <v>1178</v>
      </c>
      <c r="F13" s="2198"/>
      <c r="G13" s="482"/>
      <c r="H13" s="2196"/>
      <c r="I13" s="2171"/>
      <c r="J13" s="2170"/>
      <c r="K13" s="2196"/>
      <c r="L13" s="2171"/>
      <c r="M13" s="2170"/>
      <c r="N13" s="482"/>
    </row>
    <row r="14" spans="1:14" ht="16.149999999999999" customHeight="1">
      <c r="A14" s="2196"/>
      <c r="B14" s="2171"/>
      <c r="C14" s="2170"/>
      <c r="D14" s="481" t="s">
        <v>1178</v>
      </c>
      <c r="E14" s="2197" t="s">
        <v>1178</v>
      </c>
      <c r="F14" s="2198"/>
      <c r="G14" s="482"/>
      <c r="H14" s="2196"/>
      <c r="I14" s="2171"/>
      <c r="J14" s="2170"/>
      <c r="K14" s="2196"/>
      <c r="L14" s="2171"/>
      <c r="M14" s="2170"/>
      <c r="N14" s="482"/>
    </row>
    <row r="15" spans="1:14" ht="16.149999999999999" customHeight="1">
      <c r="A15" s="2196"/>
      <c r="B15" s="2171"/>
      <c r="C15" s="2170"/>
      <c r="D15" s="481" t="s">
        <v>1178</v>
      </c>
      <c r="E15" s="2197" t="s">
        <v>1178</v>
      </c>
      <c r="F15" s="2198"/>
      <c r="G15" s="482"/>
      <c r="H15" s="2196"/>
      <c r="I15" s="2171"/>
      <c r="J15" s="2170"/>
      <c r="K15" s="2196"/>
      <c r="L15" s="2171"/>
      <c r="M15" s="2170"/>
      <c r="N15" s="482"/>
    </row>
    <row r="16" spans="1:14" ht="15.75" customHeight="1">
      <c r="A16" s="2196"/>
      <c r="B16" s="2171"/>
      <c r="C16" s="2170"/>
      <c r="D16" s="481" t="s">
        <v>1178</v>
      </c>
      <c r="E16" s="2197" t="s">
        <v>1178</v>
      </c>
      <c r="F16" s="2198"/>
      <c r="G16" s="482"/>
      <c r="H16" s="2196"/>
      <c r="I16" s="2171"/>
      <c r="J16" s="2170"/>
      <c r="K16" s="2196"/>
      <c r="L16" s="2171"/>
      <c r="M16" s="2170"/>
      <c r="N16" s="482"/>
    </row>
    <row r="17" spans="1:14" ht="16.149999999999999" customHeight="1">
      <c r="A17" s="2196"/>
      <c r="B17" s="2171"/>
      <c r="C17" s="2170"/>
      <c r="D17" s="481" t="s">
        <v>1178</v>
      </c>
      <c r="E17" s="2197" t="s">
        <v>1178</v>
      </c>
      <c r="F17" s="2198"/>
      <c r="G17" s="482"/>
      <c r="H17" s="2196"/>
      <c r="I17" s="2171"/>
      <c r="J17" s="2170"/>
      <c r="K17" s="2196"/>
      <c r="L17" s="2171"/>
      <c r="M17" s="2170"/>
      <c r="N17" s="482"/>
    </row>
    <row r="18" spans="1:14" ht="15.75" customHeight="1">
      <c r="A18" s="2196"/>
      <c r="B18" s="2171"/>
      <c r="C18" s="2170"/>
      <c r="D18" s="481" t="s">
        <v>1178</v>
      </c>
      <c r="E18" s="2197" t="s">
        <v>1178</v>
      </c>
      <c r="F18" s="2198"/>
      <c r="G18" s="482"/>
      <c r="H18" s="2196"/>
      <c r="I18" s="2171"/>
      <c r="J18" s="2170"/>
      <c r="K18" s="2196"/>
      <c r="L18" s="2171"/>
      <c r="M18" s="2170"/>
      <c r="N18" s="482"/>
    </row>
    <row r="19" spans="1:14" ht="16.149999999999999" customHeight="1">
      <c r="A19" s="2196"/>
      <c r="B19" s="2171"/>
      <c r="C19" s="2170"/>
      <c r="D19" s="481" t="s">
        <v>1178</v>
      </c>
      <c r="E19" s="2197" t="s">
        <v>1178</v>
      </c>
      <c r="F19" s="2198"/>
      <c r="G19" s="482"/>
      <c r="H19" s="2196"/>
      <c r="I19" s="2171"/>
      <c r="J19" s="2170"/>
      <c r="K19" s="2196"/>
      <c r="L19" s="2171"/>
      <c r="M19" s="2170"/>
      <c r="N19" s="482"/>
    </row>
    <row r="20" spans="1:14" ht="16.149999999999999" customHeight="1">
      <c r="A20" s="2196"/>
      <c r="B20" s="2171"/>
      <c r="C20" s="2170"/>
      <c r="D20" s="481" t="s">
        <v>1178</v>
      </c>
      <c r="E20" s="2197" t="s">
        <v>1178</v>
      </c>
      <c r="F20" s="2198"/>
      <c r="G20" s="482"/>
      <c r="H20" s="2196"/>
      <c r="I20" s="2171"/>
      <c r="J20" s="2170"/>
      <c r="K20" s="2196"/>
      <c r="L20" s="2171"/>
      <c r="M20" s="2170"/>
      <c r="N20" s="482"/>
    </row>
    <row r="21" spans="1:14" ht="15.75" customHeight="1">
      <c r="A21" s="2196"/>
      <c r="B21" s="2171"/>
      <c r="C21" s="2170"/>
      <c r="D21" s="481" t="s">
        <v>1178</v>
      </c>
      <c r="E21" s="2197" t="s">
        <v>1178</v>
      </c>
      <c r="F21" s="2198"/>
      <c r="G21" s="482"/>
      <c r="H21" s="2196"/>
      <c r="I21" s="2171"/>
      <c r="J21" s="2170"/>
      <c r="K21" s="2196"/>
      <c r="L21" s="2171"/>
      <c r="M21" s="2170"/>
      <c r="N21" s="482"/>
    </row>
    <row r="22" spans="1:14" ht="16.149999999999999" customHeight="1">
      <c r="A22" s="2196"/>
      <c r="B22" s="2171"/>
      <c r="C22" s="2170"/>
      <c r="D22" s="481" t="s">
        <v>1178</v>
      </c>
      <c r="E22" s="2197" t="s">
        <v>1178</v>
      </c>
      <c r="F22" s="2198"/>
      <c r="G22" s="482"/>
      <c r="H22" s="2196"/>
      <c r="I22" s="2171"/>
      <c r="J22" s="2170"/>
      <c r="K22" s="2196"/>
      <c r="L22" s="2171"/>
      <c r="M22" s="2170"/>
      <c r="N22" s="482"/>
    </row>
    <row r="23" spans="1:14" ht="15.75" customHeight="1">
      <c r="A23" s="2196"/>
      <c r="B23" s="2171"/>
      <c r="C23" s="2170"/>
      <c r="D23" s="481" t="s">
        <v>1178</v>
      </c>
      <c r="E23" s="2197" t="s">
        <v>1178</v>
      </c>
      <c r="F23" s="2198"/>
      <c r="G23" s="482"/>
      <c r="H23" s="2196"/>
      <c r="I23" s="2171"/>
      <c r="J23" s="2170"/>
      <c r="K23" s="2196"/>
      <c r="L23" s="2171"/>
      <c r="M23" s="2170"/>
      <c r="N23" s="482"/>
    </row>
    <row r="24" spans="1:14" ht="16.149999999999999" customHeight="1">
      <c r="A24" s="2196"/>
      <c r="B24" s="2171"/>
      <c r="C24" s="2170"/>
      <c r="D24" s="481" t="s">
        <v>1178</v>
      </c>
      <c r="E24" s="2197" t="s">
        <v>1178</v>
      </c>
      <c r="F24" s="2198"/>
      <c r="G24" s="482"/>
      <c r="H24" s="2196"/>
      <c r="I24" s="2171"/>
      <c r="J24" s="2170"/>
      <c r="K24" s="2196"/>
      <c r="L24" s="2171"/>
      <c r="M24" s="2170"/>
      <c r="N24" s="482"/>
    </row>
    <row r="25" spans="1:14" ht="16.149999999999999" customHeight="1">
      <c r="A25" s="2196"/>
      <c r="B25" s="2171"/>
      <c r="C25" s="2170"/>
      <c r="D25" s="481" t="s">
        <v>1178</v>
      </c>
      <c r="E25" s="2197" t="s">
        <v>1178</v>
      </c>
      <c r="F25" s="2198"/>
      <c r="G25" s="482"/>
      <c r="H25" s="2196"/>
      <c r="I25" s="2171"/>
      <c r="J25" s="2170"/>
      <c r="K25" s="2196"/>
      <c r="L25" s="2171"/>
      <c r="M25" s="2170"/>
      <c r="N25" s="482"/>
    </row>
    <row r="26" spans="1:14" ht="15.75" customHeight="1">
      <c r="A26" s="2196"/>
      <c r="B26" s="2171"/>
      <c r="C26" s="2170"/>
      <c r="D26" s="481" t="s">
        <v>1178</v>
      </c>
      <c r="E26" s="2197" t="s">
        <v>1178</v>
      </c>
      <c r="F26" s="2198"/>
      <c r="G26" s="482"/>
      <c r="H26" s="2196"/>
      <c r="I26" s="2171"/>
      <c r="J26" s="2170"/>
      <c r="K26" s="2196"/>
      <c r="L26" s="2171"/>
      <c r="M26" s="2170"/>
      <c r="N26" s="482"/>
    </row>
    <row r="27" spans="1:14" ht="16.149999999999999" customHeight="1">
      <c r="A27" s="2196"/>
      <c r="B27" s="2171"/>
      <c r="C27" s="2170"/>
      <c r="D27" s="481" t="s">
        <v>1178</v>
      </c>
      <c r="E27" s="2197" t="s">
        <v>1178</v>
      </c>
      <c r="F27" s="2198"/>
      <c r="G27" s="482"/>
      <c r="H27" s="2196"/>
      <c r="I27" s="2171"/>
      <c r="J27" s="2170"/>
      <c r="K27" s="2196"/>
      <c r="L27" s="2171"/>
      <c r="M27" s="2170"/>
      <c r="N27" s="482"/>
    </row>
    <row r="28" spans="1:14" ht="15.75" customHeight="1">
      <c r="A28" s="2196"/>
      <c r="B28" s="2171"/>
      <c r="C28" s="2170"/>
      <c r="D28" s="481" t="s">
        <v>1178</v>
      </c>
      <c r="E28" s="2197" t="s">
        <v>1178</v>
      </c>
      <c r="F28" s="2198"/>
      <c r="G28" s="482"/>
      <c r="H28" s="2196"/>
      <c r="I28" s="2171"/>
      <c r="J28" s="2170"/>
      <c r="K28" s="2196"/>
      <c r="L28" s="2171"/>
      <c r="M28" s="2170"/>
      <c r="N28" s="482"/>
    </row>
    <row r="29" spans="1:14" ht="16.149999999999999" customHeight="1">
      <c r="A29" s="2196"/>
      <c r="B29" s="2171"/>
      <c r="C29" s="2170"/>
      <c r="D29" s="481" t="s">
        <v>1178</v>
      </c>
      <c r="E29" s="2197" t="s">
        <v>1178</v>
      </c>
      <c r="F29" s="2198"/>
      <c r="G29" s="482"/>
      <c r="H29" s="2196"/>
      <c r="I29" s="2171"/>
      <c r="J29" s="2170"/>
      <c r="K29" s="2196"/>
      <c r="L29" s="2171"/>
      <c r="M29" s="2170"/>
      <c r="N29" s="482"/>
    </row>
    <row r="30" spans="1:14" ht="15.75" customHeight="1">
      <c r="A30" s="2196"/>
      <c r="B30" s="2171"/>
      <c r="C30" s="2170"/>
      <c r="D30" s="481" t="s">
        <v>1178</v>
      </c>
      <c r="E30" s="2197" t="s">
        <v>1178</v>
      </c>
      <c r="F30" s="2198"/>
      <c r="G30" s="482"/>
      <c r="H30" s="2196"/>
      <c r="I30" s="2171"/>
      <c r="J30" s="2170"/>
      <c r="K30" s="2196"/>
      <c r="L30" s="2171"/>
      <c r="M30" s="2170"/>
      <c r="N30" s="482"/>
    </row>
    <row r="31" spans="1:14" ht="16.149999999999999" customHeight="1">
      <c r="A31" s="2196"/>
      <c r="B31" s="2171"/>
      <c r="C31" s="2170"/>
      <c r="D31" s="481" t="s">
        <v>1178</v>
      </c>
      <c r="E31" s="2197" t="s">
        <v>1178</v>
      </c>
      <c r="F31" s="2198"/>
      <c r="G31" s="482"/>
      <c r="H31" s="2196"/>
      <c r="I31" s="2171"/>
      <c r="J31" s="2170"/>
      <c r="K31" s="2196"/>
      <c r="L31" s="2171"/>
      <c r="M31" s="2170"/>
      <c r="N31" s="482"/>
    </row>
    <row r="32" spans="1:14" ht="15.75" customHeight="1">
      <c r="A32" s="2196"/>
      <c r="B32" s="2171"/>
      <c r="C32" s="2170"/>
      <c r="D32" s="481" t="s">
        <v>1178</v>
      </c>
      <c r="E32" s="2197" t="s">
        <v>1178</v>
      </c>
      <c r="F32" s="2198"/>
      <c r="G32" s="482"/>
      <c r="H32" s="2196"/>
      <c r="I32" s="2171"/>
      <c r="J32" s="2170"/>
      <c r="K32" s="2196"/>
      <c r="L32" s="2171"/>
      <c r="M32" s="2170"/>
      <c r="N32" s="482"/>
    </row>
    <row r="33" spans="1:14" ht="16.149999999999999" customHeight="1">
      <c r="A33" s="2196"/>
      <c r="B33" s="2171"/>
      <c r="C33" s="2170"/>
      <c r="D33" s="481" t="s">
        <v>1178</v>
      </c>
      <c r="E33" s="2197" t="s">
        <v>1178</v>
      </c>
      <c r="F33" s="2198"/>
      <c r="G33" s="482"/>
      <c r="H33" s="2196"/>
      <c r="I33" s="2171"/>
      <c r="J33" s="2170"/>
      <c r="K33" s="2196"/>
      <c r="L33" s="2171"/>
      <c r="M33" s="2170"/>
      <c r="N33" s="482"/>
    </row>
    <row r="34" spans="1:14" ht="16.149999999999999" customHeight="1">
      <c r="A34" s="2196"/>
      <c r="B34" s="2171"/>
      <c r="C34" s="2170"/>
      <c r="D34" s="481" t="s">
        <v>1178</v>
      </c>
      <c r="E34" s="2197" t="s">
        <v>1178</v>
      </c>
      <c r="F34" s="2198"/>
      <c r="G34" s="482"/>
      <c r="H34" s="2196"/>
      <c r="I34" s="2171"/>
      <c r="J34" s="2170"/>
      <c r="K34" s="2196"/>
      <c r="L34" s="2171"/>
      <c r="M34" s="2170"/>
      <c r="N34" s="482"/>
    </row>
    <row r="35" spans="1:14" ht="15.75" customHeight="1">
      <c r="A35" s="2196"/>
      <c r="B35" s="2171"/>
      <c r="C35" s="2170"/>
      <c r="D35" s="481" t="s">
        <v>1178</v>
      </c>
      <c r="E35" s="2197" t="s">
        <v>1178</v>
      </c>
      <c r="F35" s="2198"/>
      <c r="G35" s="482"/>
      <c r="H35" s="2196"/>
      <c r="I35" s="2171"/>
      <c r="J35" s="2170"/>
      <c r="K35" s="2196"/>
      <c r="L35" s="2171"/>
      <c r="M35" s="2170"/>
      <c r="N35" s="482"/>
    </row>
    <row r="36" spans="1:14" ht="16.149999999999999" customHeight="1">
      <c r="A36" s="2196"/>
      <c r="B36" s="2171"/>
      <c r="C36" s="2170"/>
      <c r="D36" s="481" t="s">
        <v>1178</v>
      </c>
      <c r="E36" s="2197" t="s">
        <v>1178</v>
      </c>
      <c r="F36" s="2198"/>
      <c r="G36" s="482"/>
      <c r="H36" s="2196"/>
      <c r="I36" s="2171"/>
      <c r="J36" s="2170"/>
      <c r="K36" s="2196"/>
      <c r="L36" s="2171"/>
      <c r="M36" s="2170"/>
      <c r="N36" s="482"/>
    </row>
    <row r="37" spans="1:14" ht="16.149999999999999" customHeight="1" thickBot="1">
      <c r="A37" s="2199"/>
      <c r="B37" s="2200"/>
      <c r="C37" s="2201"/>
      <c r="D37" s="483" t="s">
        <v>1178</v>
      </c>
      <c r="E37" s="2202" t="s">
        <v>1178</v>
      </c>
      <c r="F37" s="2203"/>
      <c r="G37" s="484"/>
      <c r="H37" s="2199"/>
      <c r="I37" s="2200"/>
      <c r="J37" s="2201"/>
      <c r="K37" s="2199"/>
      <c r="L37" s="2200"/>
      <c r="M37" s="2201"/>
      <c r="N37" s="484"/>
    </row>
    <row r="38" spans="1:14" ht="16.350000000000001" customHeight="1" thickBot="1">
      <c r="A38" s="2188" t="s">
        <v>1179</v>
      </c>
      <c r="B38" s="2189"/>
      <c r="C38" s="2190"/>
      <c r="D38" s="485"/>
      <c r="E38" s="2191"/>
      <c r="F38" s="2192"/>
      <c r="G38" s="486"/>
      <c r="H38" s="2193" t="s">
        <v>1180</v>
      </c>
      <c r="I38" s="2189"/>
      <c r="J38" s="2190"/>
      <c r="K38" s="2194"/>
      <c r="L38" s="2189"/>
      <c r="M38" s="2190"/>
      <c r="N38" s="487"/>
    </row>
    <row r="39" spans="1:14" s="488" customFormat="1" ht="18" customHeight="1">
      <c r="A39" s="2195" t="s">
        <v>1181</v>
      </c>
      <c r="B39" s="2195"/>
      <c r="C39" s="2195"/>
      <c r="D39" s="2195"/>
      <c r="E39" s="2195"/>
      <c r="F39" s="2195"/>
      <c r="G39" s="2195"/>
      <c r="H39" s="2195"/>
      <c r="I39" s="2195"/>
      <c r="J39" s="2195"/>
      <c r="K39" s="2195"/>
      <c r="L39" s="2195"/>
      <c r="M39" s="2195"/>
      <c r="N39" s="2195"/>
    </row>
    <row r="40" spans="1:14" s="488" customFormat="1" ht="18" customHeight="1">
      <c r="A40" s="2175"/>
      <c r="B40" s="2175"/>
      <c r="C40" s="2175"/>
      <c r="D40" s="2175"/>
      <c r="E40" s="2175"/>
      <c r="F40" s="2175"/>
      <c r="G40" s="2175"/>
      <c r="H40" s="2175"/>
      <c r="I40" s="2175"/>
      <c r="J40" s="2175"/>
      <c r="K40" s="2175"/>
      <c r="L40" s="2175"/>
      <c r="M40" s="2175"/>
      <c r="N40" s="2175"/>
    </row>
    <row r="41" spans="1:14" s="488" customFormat="1" ht="18" customHeight="1">
      <c r="A41" s="2175" t="s">
        <v>1182</v>
      </c>
      <c r="B41" s="2175"/>
      <c r="C41" s="2175"/>
      <c r="D41" s="2175"/>
      <c r="E41" s="2175"/>
      <c r="F41" s="2175"/>
      <c r="G41" s="2175"/>
      <c r="H41" s="2175"/>
      <c r="I41" s="2175"/>
      <c r="J41" s="2175"/>
      <c r="K41" s="2175"/>
      <c r="L41" s="2175"/>
      <c r="M41" s="2175"/>
      <c r="N41" s="2175"/>
    </row>
    <row r="42" spans="1:14" s="488" customFormat="1" ht="18" customHeight="1">
      <c r="A42" s="2175"/>
      <c r="B42" s="2175"/>
      <c r="C42" s="2175"/>
      <c r="D42" s="2175"/>
      <c r="E42" s="2175"/>
      <c r="F42" s="2175"/>
      <c r="G42" s="2175"/>
      <c r="H42" s="2175"/>
      <c r="I42" s="2175"/>
      <c r="J42" s="2175"/>
      <c r="K42" s="2175"/>
      <c r="L42" s="2175"/>
      <c r="M42" s="2175"/>
      <c r="N42" s="2175"/>
    </row>
    <row r="43" spans="1:14" s="488" customFormat="1" ht="18" customHeight="1">
      <c r="A43" s="2175" t="s">
        <v>1183</v>
      </c>
      <c r="B43" s="2175"/>
      <c r="C43" s="2175"/>
      <c r="D43" s="2175"/>
      <c r="E43" s="2175"/>
      <c r="F43" s="2175"/>
      <c r="G43" s="2175"/>
      <c r="H43" s="2175"/>
      <c r="I43" s="2175"/>
      <c r="J43" s="2175"/>
      <c r="K43" s="2175"/>
      <c r="L43" s="2175"/>
      <c r="M43" s="2175"/>
      <c r="N43" s="2175"/>
    </row>
    <row r="44" spans="1:14" s="488" customFormat="1" ht="18" customHeight="1">
      <c r="B44" s="489"/>
      <c r="C44" s="490"/>
      <c r="D44" s="490"/>
      <c r="E44" s="490"/>
      <c r="F44" s="490"/>
      <c r="G44" s="490"/>
      <c r="H44" s="490"/>
      <c r="I44" s="490"/>
      <c r="J44" s="490"/>
      <c r="K44" s="490"/>
      <c r="L44" s="490"/>
      <c r="M44" s="490"/>
      <c r="N44" s="490"/>
    </row>
    <row r="45" spans="1:14" ht="24" customHeight="1">
      <c r="A45" s="2176" t="s">
        <v>1184</v>
      </c>
      <c r="B45" s="2176"/>
      <c r="C45" s="2176"/>
      <c r="D45" s="2176"/>
      <c r="E45" s="2176"/>
      <c r="F45" s="2176"/>
      <c r="G45" s="2176"/>
      <c r="H45" s="2176"/>
      <c r="I45" s="2176"/>
      <c r="J45" s="2176"/>
      <c r="K45" s="2176"/>
      <c r="L45" s="2176"/>
      <c r="M45" s="2176"/>
      <c r="N45" s="2176"/>
    </row>
    <row r="46" spans="1:14" ht="18.95" customHeight="1">
      <c r="A46" s="2177" t="s">
        <v>1185</v>
      </c>
      <c r="B46" s="2178"/>
      <c r="C46" s="2177" t="s">
        <v>1186</v>
      </c>
      <c r="D46" s="2179"/>
      <c r="E46" s="2178"/>
      <c r="F46" s="2177" t="s">
        <v>1187</v>
      </c>
      <c r="G46" s="2179"/>
      <c r="H46" s="2178"/>
      <c r="I46" s="2177" t="s">
        <v>1188</v>
      </c>
      <c r="J46" s="2183"/>
      <c r="K46" s="2184"/>
      <c r="L46" s="491" t="s">
        <v>1189</v>
      </c>
      <c r="M46" s="2177" t="s">
        <v>1190</v>
      </c>
      <c r="N46" s="2178"/>
    </row>
    <row r="47" spans="1:14" ht="23.85" customHeight="1">
      <c r="A47" s="2185" t="s">
        <v>1191</v>
      </c>
      <c r="B47" s="2182"/>
      <c r="C47" s="2185" t="s">
        <v>1192</v>
      </c>
      <c r="D47" s="2181"/>
      <c r="E47" s="2182"/>
      <c r="F47" s="2180"/>
      <c r="G47" s="2181"/>
      <c r="H47" s="2182"/>
      <c r="I47" s="2185" t="s">
        <v>1193</v>
      </c>
      <c r="J47" s="2186"/>
      <c r="K47" s="2187"/>
      <c r="L47" s="480" t="s">
        <v>1194</v>
      </c>
      <c r="M47" s="2180"/>
      <c r="N47" s="2182"/>
    </row>
    <row r="48" spans="1:14" ht="48.4" customHeight="1">
      <c r="A48" s="2169"/>
      <c r="B48" s="2170"/>
      <c r="C48" s="2169"/>
      <c r="D48" s="2171"/>
      <c r="E48" s="2170"/>
      <c r="F48" s="2169"/>
      <c r="G48" s="2171"/>
      <c r="H48" s="2170"/>
      <c r="I48" s="2172" t="s">
        <v>1195</v>
      </c>
      <c r="J48" s="2173"/>
      <c r="K48" s="2174"/>
      <c r="L48" s="492"/>
      <c r="M48" s="2169"/>
      <c r="N48" s="2170"/>
    </row>
  </sheetData>
  <mergeCells count="141">
    <mergeCell ref="H10:J10"/>
    <mergeCell ref="K10:M10"/>
    <mergeCell ref="A11:C11"/>
    <mergeCell ref="E11:F11"/>
    <mergeCell ref="H11:J11"/>
    <mergeCell ref="K11:M11"/>
    <mergeCell ref="A3:N3"/>
    <mergeCell ref="D5:E5"/>
    <mergeCell ref="D6:E6"/>
    <mergeCell ref="D7:E7"/>
    <mergeCell ref="A9:C10"/>
    <mergeCell ref="D9:D10"/>
    <mergeCell ref="E9:F10"/>
    <mergeCell ref="H9:J9"/>
    <mergeCell ref="K9:M9"/>
    <mergeCell ref="N9:N10"/>
    <mergeCell ref="A14:C14"/>
    <mergeCell ref="E14:F14"/>
    <mergeCell ref="H14:J14"/>
    <mergeCell ref="K14:M14"/>
    <mergeCell ref="A15:C15"/>
    <mergeCell ref="E15:F15"/>
    <mergeCell ref="H15:J15"/>
    <mergeCell ref="K15:M15"/>
    <mergeCell ref="A12:C12"/>
    <mergeCell ref="E12:F12"/>
    <mergeCell ref="H12:J12"/>
    <mergeCell ref="K12:M12"/>
    <mergeCell ref="A13:C13"/>
    <mergeCell ref="E13:F13"/>
    <mergeCell ref="H13:J13"/>
    <mergeCell ref="K13:M13"/>
    <mergeCell ref="A18:C18"/>
    <mergeCell ref="E18:F18"/>
    <mergeCell ref="H18:J18"/>
    <mergeCell ref="K18:M18"/>
    <mergeCell ref="A19:C19"/>
    <mergeCell ref="E19:F19"/>
    <mergeCell ref="H19:J19"/>
    <mergeCell ref="K19:M19"/>
    <mergeCell ref="A16:C16"/>
    <mergeCell ref="E16:F16"/>
    <mergeCell ref="H16:J16"/>
    <mergeCell ref="K16:M16"/>
    <mergeCell ref="A17:C17"/>
    <mergeCell ref="E17:F17"/>
    <mergeCell ref="H17:J17"/>
    <mergeCell ref="K17:M17"/>
    <mergeCell ref="A22:C22"/>
    <mergeCell ref="E22:F22"/>
    <mergeCell ref="H22:J22"/>
    <mergeCell ref="K22:M22"/>
    <mergeCell ref="A23:C23"/>
    <mergeCell ref="E23:F23"/>
    <mergeCell ref="H23:J23"/>
    <mergeCell ref="K23:M23"/>
    <mergeCell ref="A20:C20"/>
    <mergeCell ref="E20:F20"/>
    <mergeCell ref="H20:J20"/>
    <mergeCell ref="K20:M20"/>
    <mergeCell ref="A21:C21"/>
    <mergeCell ref="E21:F21"/>
    <mergeCell ref="H21:J21"/>
    <mergeCell ref="K21:M21"/>
    <mergeCell ref="A26:C26"/>
    <mergeCell ref="E26:F26"/>
    <mergeCell ref="H26:J26"/>
    <mergeCell ref="K26:M26"/>
    <mergeCell ref="A27:C27"/>
    <mergeCell ref="E27:F27"/>
    <mergeCell ref="H27:J27"/>
    <mergeCell ref="K27:M27"/>
    <mergeCell ref="A24:C24"/>
    <mergeCell ref="E24:F24"/>
    <mergeCell ref="H24:J24"/>
    <mergeCell ref="K24:M24"/>
    <mergeCell ref="A25:C25"/>
    <mergeCell ref="E25:F25"/>
    <mergeCell ref="H25:J25"/>
    <mergeCell ref="K25:M25"/>
    <mergeCell ref="A30:C30"/>
    <mergeCell ref="E30:F30"/>
    <mergeCell ref="H30:J30"/>
    <mergeCell ref="K30:M30"/>
    <mergeCell ref="A31:C31"/>
    <mergeCell ref="E31:F31"/>
    <mergeCell ref="H31:J31"/>
    <mergeCell ref="K31:M31"/>
    <mergeCell ref="A28:C28"/>
    <mergeCell ref="E28:F28"/>
    <mergeCell ref="H28:J28"/>
    <mergeCell ref="K28:M28"/>
    <mergeCell ref="A29:C29"/>
    <mergeCell ref="E29:F29"/>
    <mergeCell ref="H29:J29"/>
    <mergeCell ref="K29:M29"/>
    <mergeCell ref="A34:C34"/>
    <mergeCell ref="E34:F34"/>
    <mergeCell ref="H34:J34"/>
    <mergeCell ref="K34:M34"/>
    <mergeCell ref="A35:C35"/>
    <mergeCell ref="E35:F35"/>
    <mergeCell ref="H35:J35"/>
    <mergeCell ref="K35:M35"/>
    <mergeCell ref="A32:C32"/>
    <mergeCell ref="E32:F32"/>
    <mergeCell ref="H32:J32"/>
    <mergeCell ref="K32:M32"/>
    <mergeCell ref="A33:C33"/>
    <mergeCell ref="E33:F33"/>
    <mergeCell ref="H33:J33"/>
    <mergeCell ref="K33:M33"/>
    <mergeCell ref="A38:C38"/>
    <mergeCell ref="E38:F38"/>
    <mergeCell ref="H38:J38"/>
    <mergeCell ref="K38:M38"/>
    <mergeCell ref="A39:N40"/>
    <mergeCell ref="A41:N42"/>
    <mergeCell ref="A36:C36"/>
    <mergeCell ref="E36:F36"/>
    <mergeCell ref="H36:J36"/>
    <mergeCell ref="K36:M36"/>
    <mergeCell ref="A37:C37"/>
    <mergeCell ref="E37:F37"/>
    <mergeCell ref="H37:J37"/>
    <mergeCell ref="K37:M37"/>
    <mergeCell ref="A48:B48"/>
    <mergeCell ref="C48:E48"/>
    <mergeCell ref="F48:H48"/>
    <mergeCell ref="I48:K48"/>
    <mergeCell ref="M48:N48"/>
    <mergeCell ref="A43:N43"/>
    <mergeCell ref="A45:N45"/>
    <mergeCell ref="A46:B46"/>
    <mergeCell ref="C46:E46"/>
    <mergeCell ref="F46:H47"/>
    <mergeCell ref="I46:K46"/>
    <mergeCell ref="M46:N47"/>
    <mergeCell ref="A47:B47"/>
    <mergeCell ref="C47:E47"/>
    <mergeCell ref="I47:K47"/>
  </mergeCells>
  <phoneticPr fontId="21"/>
  <pageMargins left="0.7" right="0.7" top="0.75" bottom="0.75" header="0.3" footer="0.3"/>
  <pageSetup paperSize="9" scale="96"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Q35"/>
  <sheetViews>
    <sheetView view="pageBreakPreview" zoomScale="70" zoomScaleNormal="100" zoomScaleSheetLayoutView="70" workbookViewId="0">
      <selection activeCell="F14" sqref="F14"/>
    </sheetView>
  </sheetViews>
  <sheetFormatPr defaultColWidth="3.125" defaultRowHeight="13.5"/>
  <cols>
    <col min="1" max="8" width="10.125" style="3" customWidth="1"/>
    <col min="9" max="9" width="9" style="3" customWidth="1"/>
    <col min="10" max="17" width="10.125" style="3" customWidth="1"/>
    <col min="18" max="246" width="9" style="3" customWidth="1"/>
    <col min="247" max="16384" width="3.125" style="3"/>
  </cols>
  <sheetData>
    <row r="1" spans="1:17" s="1" customFormat="1" ht="24" customHeight="1">
      <c r="A1" s="1" t="s">
        <v>1677</v>
      </c>
      <c r="G1" s="341"/>
      <c r="J1" s="1" t="s">
        <v>1677</v>
      </c>
      <c r="P1" s="341"/>
      <c r="Q1" s="2" t="s">
        <v>6</v>
      </c>
    </row>
    <row r="2" spans="1:17" s="1" customFormat="1" ht="24" customHeight="1">
      <c r="G2" s="341"/>
      <c r="P2" s="341"/>
    </row>
    <row r="3" spans="1:17" ht="24" customHeight="1">
      <c r="D3" s="22"/>
      <c r="H3" s="4" t="s">
        <v>1658</v>
      </c>
      <c r="M3" s="22"/>
      <c r="Q3" s="4" t="s">
        <v>1658</v>
      </c>
    </row>
    <row r="4" spans="1:17" ht="24" customHeight="1">
      <c r="A4" s="8" t="s">
        <v>739</v>
      </c>
      <c r="J4" s="8" t="s">
        <v>739</v>
      </c>
    </row>
    <row r="5" spans="1:17" ht="24" customHeight="1">
      <c r="D5" s="22"/>
      <c r="H5" s="4"/>
      <c r="M5" s="22"/>
      <c r="Q5" s="4"/>
    </row>
    <row r="6" spans="1:17" ht="24" customHeight="1">
      <c r="D6" s="4" t="s">
        <v>1231</v>
      </c>
      <c r="E6" s="21" t="s">
        <v>1151</v>
      </c>
      <c r="M6" s="4" t="s">
        <v>1231</v>
      </c>
      <c r="N6" s="21" t="s">
        <v>1151</v>
      </c>
      <c r="O6" s="3" t="s">
        <v>94</v>
      </c>
    </row>
    <row r="7" spans="1:17" ht="24" customHeight="1">
      <c r="D7" s="4"/>
      <c r="E7" s="21" t="s">
        <v>1152</v>
      </c>
      <c r="M7" s="4"/>
      <c r="N7" s="21" t="s">
        <v>1152</v>
      </c>
      <c r="O7" s="3" t="s">
        <v>608</v>
      </c>
    </row>
    <row r="8" spans="1:17" ht="24" customHeight="1">
      <c r="D8" s="4"/>
      <c r="E8" s="21" t="s">
        <v>1153</v>
      </c>
      <c r="G8" s="4"/>
      <c r="H8" s="4" t="s">
        <v>1154</v>
      </c>
      <c r="M8" s="4"/>
      <c r="N8" s="21" t="s">
        <v>1153</v>
      </c>
      <c r="O8" s="5" t="s">
        <v>729</v>
      </c>
      <c r="P8" s="4"/>
      <c r="Q8" s="4" t="s">
        <v>1154</v>
      </c>
    </row>
    <row r="9" spans="1:17" ht="24" customHeight="1">
      <c r="D9" s="22"/>
      <c r="H9" s="4"/>
      <c r="M9" s="22"/>
      <c r="Q9" s="4"/>
    </row>
    <row r="10" spans="1:17" ht="24" customHeight="1"/>
    <row r="11" spans="1:17" ht="24" customHeight="1">
      <c r="A11" s="1267" t="s">
        <v>1155</v>
      </c>
      <c r="B11" s="1267"/>
      <c r="C11" s="1267"/>
      <c r="D11" s="1267"/>
      <c r="E11" s="1267"/>
      <c r="F11" s="1267"/>
      <c r="G11" s="1267"/>
      <c r="H11" s="1267"/>
      <c r="J11" s="1267" t="s">
        <v>1155</v>
      </c>
      <c r="K11" s="1267"/>
      <c r="L11" s="1267"/>
      <c r="M11" s="1267"/>
      <c r="N11" s="1267"/>
      <c r="O11" s="1267"/>
      <c r="P11" s="1267"/>
      <c r="Q11" s="1267"/>
    </row>
    <row r="12" spans="1:17" ht="24" customHeight="1"/>
    <row r="13" spans="1:17" ht="24" customHeight="1">
      <c r="A13" s="8" t="s">
        <v>1818</v>
      </c>
      <c r="J13" s="8" t="s">
        <v>2081</v>
      </c>
    </row>
    <row r="14" spans="1:17" ht="24" customHeight="1">
      <c r="A14" s="3" t="s">
        <v>1651</v>
      </c>
      <c r="J14" s="3" t="s">
        <v>1651</v>
      </c>
    </row>
    <row r="15" spans="1:17" ht="24" customHeight="1"/>
    <row r="16" spans="1:17" ht="24" customHeight="1">
      <c r="B16" s="9" t="s">
        <v>987</v>
      </c>
      <c r="C16" s="10"/>
      <c r="D16" s="10"/>
      <c r="E16" s="10"/>
      <c r="F16" s="10"/>
      <c r="G16" s="10"/>
      <c r="K16" s="9" t="s">
        <v>987</v>
      </c>
      <c r="L16" s="11" t="s">
        <v>377</v>
      </c>
      <c r="M16" s="10"/>
      <c r="N16" s="10"/>
      <c r="O16" s="10"/>
      <c r="P16" s="10"/>
    </row>
    <row r="17" spans="1:17" ht="24" customHeight="1"/>
    <row r="18" spans="1:17" ht="24" customHeight="1">
      <c r="C18" s="1270" t="s">
        <v>1156</v>
      </c>
      <c r="D18" s="1270"/>
      <c r="E18" s="1270"/>
      <c r="F18" s="1270"/>
      <c r="L18" s="1270" t="s">
        <v>1156</v>
      </c>
      <c r="M18" s="1270"/>
      <c r="N18" s="1270"/>
      <c r="O18" s="1270"/>
    </row>
    <row r="19" spans="1:17" ht="24" customHeight="1"/>
    <row r="20" spans="1:17" ht="24" customHeight="1">
      <c r="A20" s="17" t="s">
        <v>1157</v>
      </c>
      <c r="C20" s="8" t="s">
        <v>1819</v>
      </c>
      <c r="J20" s="17" t="s">
        <v>1157</v>
      </c>
      <c r="L20" s="8" t="s">
        <v>2082</v>
      </c>
    </row>
    <row r="21" spans="1:17" ht="24" customHeight="1">
      <c r="A21" s="17" t="s">
        <v>1158</v>
      </c>
      <c r="B21" s="6"/>
      <c r="C21" s="6"/>
      <c r="D21" s="6"/>
      <c r="E21" s="6"/>
      <c r="F21" s="6"/>
      <c r="G21" s="6"/>
      <c r="J21" s="17" t="s">
        <v>1158</v>
      </c>
      <c r="K21" s="6"/>
      <c r="L21" s="6"/>
      <c r="M21" s="6"/>
      <c r="N21" s="6"/>
      <c r="O21" s="6"/>
      <c r="P21" s="6"/>
    </row>
    <row r="22" spans="1:17" ht="24" customHeight="1">
      <c r="A22" s="1275" t="s">
        <v>1159</v>
      </c>
      <c r="B22" s="1277"/>
      <c r="C22" s="1275" t="s">
        <v>1160</v>
      </c>
      <c r="D22" s="1277"/>
      <c r="E22" s="339" t="s">
        <v>1161</v>
      </c>
      <c r="F22" s="339" t="s">
        <v>1162</v>
      </c>
      <c r="G22" s="1275" t="s">
        <v>1163</v>
      </c>
      <c r="H22" s="1277"/>
      <c r="J22" s="1275" t="s">
        <v>1159</v>
      </c>
      <c r="K22" s="1277"/>
      <c r="L22" s="1275" t="s">
        <v>1160</v>
      </c>
      <c r="M22" s="1277"/>
      <c r="N22" s="339" t="s">
        <v>1161</v>
      </c>
      <c r="O22" s="339" t="s">
        <v>1162</v>
      </c>
      <c r="P22" s="1275" t="s">
        <v>1163</v>
      </c>
      <c r="Q22" s="1277"/>
    </row>
    <row r="23" spans="1:17" ht="24" customHeight="1">
      <c r="A23" s="2026"/>
      <c r="B23" s="2028"/>
      <c r="C23" s="2026"/>
      <c r="D23" s="2028"/>
      <c r="E23" s="342"/>
      <c r="F23" s="342"/>
      <c r="G23" s="2026"/>
      <c r="H23" s="2028"/>
      <c r="J23" s="2026" t="s">
        <v>2083</v>
      </c>
      <c r="K23" s="2028"/>
      <c r="L23" s="2026" t="s">
        <v>1529</v>
      </c>
      <c r="M23" s="2028"/>
      <c r="N23" s="342" t="s">
        <v>1530</v>
      </c>
      <c r="O23" s="342">
        <v>385</v>
      </c>
      <c r="P23" s="2026"/>
      <c r="Q23" s="2028"/>
    </row>
    <row r="24" spans="1:17" ht="24" customHeight="1">
      <c r="A24" s="2029"/>
      <c r="B24" s="2030"/>
      <c r="C24" s="2029"/>
      <c r="D24" s="2030"/>
      <c r="E24" s="468"/>
      <c r="F24" s="468"/>
      <c r="G24" s="2029"/>
      <c r="H24" s="2030"/>
      <c r="J24" s="2029"/>
      <c r="K24" s="2030"/>
      <c r="L24" s="2029"/>
      <c r="M24" s="2030"/>
      <c r="N24" s="468"/>
      <c r="O24" s="468"/>
      <c r="P24" s="2029"/>
      <c r="Q24" s="2030"/>
    </row>
    <row r="25" spans="1:17" ht="24" customHeight="1">
      <c r="A25" s="2029"/>
      <c r="B25" s="2030"/>
      <c r="C25" s="2029"/>
      <c r="D25" s="2030"/>
      <c r="E25" s="468"/>
      <c r="F25" s="468"/>
      <c r="G25" s="2029"/>
      <c r="H25" s="2030"/>
      <c r="J25" s="2029"/>
      <c r="K25" s="2030"/>
      <c r="L25" s="2029"/>
      <c r="M25" s="2030"/>
      <c r="N25" s="468"/>
      <c r="O25" s="468"/>
      <c r="P25" s="2029"/>
      <c r="Q25" s="2030"/>
    </row>
    <row r="26" spans="1:17" ht="24" customHeight="1">
      <c r="A26" s="2029"/>
      <c r="B26" s="2030"/>
      <c r="C26" s="2029"/>
      <c r="D26" s="2030"/>
      <c r="E26" s="468"/>
      <c r="F26" s="468"/>
      <c r="G26" s="2029"/>
      <c r="H26" s="2030"/>
      <c r="J26" s="2029"/>
      <c r="K26" s="2030"/>
      <c r="L26" s="2029"/>
      <c r="M26" s="2030"/>
      <c r="N26" s="468"/>
      <c r="O26" s="468"/>
      <c r="P26" s="2029"/>
      <c r="Q26" s="2030"/>
    </row>
    <row r="27" spans="1:17" ht="24" customHeight="1">
      <c r="A27" s="2029"/>
      <c r="B27" s="2030"/>
      <c r="C27" s="2029"/>
      <c r="D27" s="2030"/>
      <c r="E27" s="468"/>
      <c r="F27" s="468"/>
      <c r="G27" s="2029"/>
      <c r="H27" s="2030"/>
      <c r="J27" s="2029"/>
      <c r="K27" s="2030"/>
      <c r="L27" s="2029"/>
      <c r="M27" s="2030"/>
      <c r="N27" s="468"/>
      <c r="O27" s="468"/>
      <c r="P27" s="2029"/>
      <c r="Q27" s="2030"/>
    </row>
    <row r="28" spans="1:17" ht="24" customHeight="1">
      <c r="A28" s="2029"/>
      <c r="B28" s="2030"/>
      <c r="C28" s="2029"/>
      <c r="D28" s="2030"/>
      <c r="E28" s="468"/>
      <c r="F28" s="468"/>
      <c r="G28" s="2029"/>
      <c r="H28" s="2030"/>
      <c r="J28" s="2029"/>
      <c r="K28" s="2030"/>
      <c r="L28" s="2029"/>
      <c r="M28" s="2030"/>
      <c r="N28" s="468"/>
      <c r="O28" s="468"/>
      <c r="P28" s="2029"/>
      <c r="Q28" s="2030"/>
    </row>
    <row r="29" spans="1:17" ht="24" customHeight="1">
      <c r="A29" s="2029"/>
      <c r="B29" s="2030"/>
      <c r="C29" s="2029"/>
      <c r="D29" s="2030"/>
      <c r="E29" s="468"/>
      <c r="F29" s="468"/>
      <c r="G29" s="2029"/>
      <c r="H29" s="2030"/>
      <c r="J29" s="2029"/>
      <c r="K29" s="2030"/>
      <c r="L29" s="2029"/>
      <c r="M29" s="2030"/>
      <c r="N29" s="468"/>
      <c r="O29" s="468"/>
      <c r="P29" s="2029"/>
      <c r="Q29" s="2030"/>
    </row>
    <row r="30" spans="1:17" ht="24" customHeight="1">
      <c r="A30" s="2029"/>
      <c r="B30" s="2030"/>
      <c r="C30" s="2029"/>
      <c r="D30" s="2030"/>
      <c r="E30" s="468"/>
      <c r="F30" s="468"/>
      <c r="G30" s="2029"/>
      <c r="H30" s="2030"/>
      <c r="J30" s="2029"/>
      <c r="K30" s="2030"/>
      <c r="L30" s="2029"/>
      <c r="M30" s="2030"/>
      <c r="N30" s="468"/>
      <c r="O30" s="468"/>
      <c r="P30" s="2029"/>
      <c r="Q30" s="2030"/>
    </row>
    <row r="31" spans="1:17" ht="24" customHeight="1">
      <c r="A31" s="2029"/>
      <c r="B31" s="2030"/>
      <c r="C31" s="2029"/>
      <c r="D31" s="2030"/>
      <c r="E31" s="468"/>
      <c r="F31" s="468"/>
      <c r="G31" s="2029"/>
      <c r="H31" s="2030"/>
      <c r="J31" s="2029"/>
      <c r="K31" s="2030"/>
      <c r="L31" s="2029"/>
      <c r="M31" s="2030"/>
      <c r="N31" s="468"/>
      <c r="O31" s="468"/>
      <c r="P31" s="2029"/>
      <c r="Q31" s="2030"/>
    </row>
    <row r="32" spans="1:17" ht="24" customHeight="1">
      <c r="A32" s="2029"/>
      <c r="B32" s="2030"/>
      <c r="C32" s="2029"/>
      <c r="D32" s="2030"/>
      <c r="E32" s="468"/>
      <c r="F32" s="468"/>
      <c r="G32" s="2029"/>
      <c r="H32" s="2030"/>
      <c r="J32" s="2029"/>
      <c r="K32" s="2030"/>
      <c r="L32" s="2029"/>
      <c r="M32" s="2030"/>
      <c r="N32" s="468"/>
      <c r="O32" s="468"/>
      <c r="P32" s="2029"/>
      <c r="Q32" s="2030"/>
    </row>
    <row r="33" spans="1:17" ht="24" customHeight="1">
      <c r="A33" s="469"/>
      <c r="B33" s="470"/>
      <c r="C33" s="469"/>
      <c r="D33" s="470"/>
      <c r="E33" s="468"/>
      <c r="F33" s="468"/>
      <c r="G33" s="469"/>
      <c r="H33" s="470"/>
      <c r="J33" s="469"/>
      <c r="K33" s="470"/>
      <c r="L33" s="469"/>
      <c r="M33" s="470"/>
      <c r="N33" s="468"/>
      <c r="O33" s="468"/>
      <c r="P33" s="469"/>
      <c r="Q33" s="470"/>
    </row>
    <row r="34" spans="1:17" ht="24" customHeight="1">
      <c r="A34" s="2029"/>
      <c r="B34" s="2030"/>
      <c r="C34" s="2029"/>
      <c r="D34" s="2030"/>
      <c r="E34" s="468"/>
      <c r="F34" s="468"/>
      <c r="G34" s="2029"/>
      <c r="H34" s="2030"/>
      <c r="J34" s="2029"/>
      <c r="K34" s="2030"/>
      <c r="L34" s="2029"/>
      <c r="M34" s="2030"/>
      <c r="N34" s="468"/>
      <c r="O34" s="468"/>
      <c r="P34" s="2029"/>
      <c r="Q34" s="2030"/>
    </row>
    <row r="35" spans="1:17" ht="24" customHeight="1">
      <c r="A35" s="1272"/>
      <c r="B35" s="1274"/>
      <c r="C35" s="1272"/>
      <c r="D35" s="1274"/>
      <c r="E35" s="344"/>
      <c r="F35" s="344"/>
      <c r="G35" s="1272"/>
      <c r="H35" s="1274"/>
      <c r="J35" s="1272"/>
      <c r="K35" s="1274"/>
      <c r="L35" s="1272"/>
      <c r="M35" s="1274"/>
      <c r="N35" s="344"/>
      <c r="O35" s="344"/>
      <c r="P35" s="1272"/>
      <c r="Q35" s="1274"/>
    </row>
  </sheetData>
  <mergeCells count="82">
    <mergeCell ref="A23:B23"/>
    <mergeCell ref="C23:D23"/>
    <mergeCell ref="G23:H23"/>
    <mergeCell ref="A11:H11"/>
    <mergeCell ref="C18:F18"/>
    <mergeCell ref="A22:B22"/>
    <mergeCell ref="C22:D22"/>
    <mergeCell ref="G22:H22"/>
    <mergeCell ref="A24:B24"/>
    <mergeCell ref="C24:D24"/>
    <mergeCell ref="G24:H24"/>
    <mergeCell ref="A25:B25"/>
    <mergeCell ref="C25:D25"/>
    <mergeCell ref="G25:H25"/>
    <mergeCell ref="A26:B26"/>
    <mergeCell ref="C26:D26"/>
    <mergeCell ref="G26:H26"/>
    <mergeCell ref="A27:B27"/>
    <mergeCell ref="C27:D27"/>
    <mergeCell ref="G27:H27"/>
    <mergeCell ref="C31:D31"/>
    <mergeCell ref="G31:H31"/>
    <mergeCell ref="A28:B28"/>
    <mergeCell ref="C28:D28"/>
    <mergeCell ref="G28:H28"/>
    <mergeCell ref="A29:B29"/>
    <mergeCell ref="C29:D29"/>
    <mergeCell ref="G29:H29"/>
    <mergeCell ref="J23:K23"/>
    <mergeCell ref="L23:M23"/>
    <mergeCell ref="P23:Q23"/>
    <mergeCell ref="A35:B35"/>
    <mergeCell ref="C35:D35"/>
    <mergeCell ref="G35:H35"/>
    <mergeCell ref="A32:B32"/>
    <mergeCell ref="C32:D32"/>
    <mergeCell ref="G32:H32"/>
    <mergeCell ref="A34:B34"/>
    <mergeCell ref="C34:D34"/>
    <mergeCell ref="G34:H34"/>
    <mergeCell ref="A30:B30"/>
    <mergeCell ref="C30:D30"/>
    <mergeCell ref="G30:H30"/>
    <mergeCell ref="A31:B31"/>
    <mergeCell ref="J11:Q11"/>
    <mergeCell ref="L18:O18"/>
    <mergeCell ref="J22:K22"/>
    <mergeCell ref="L22:M22"/>
    <mergeCell ref="P22:Q22"/>
    <mergeCell ref="J24:K24"/>
    <mergeCell ref="L24:M24"/>
    <mergeCell ref="P24:Q24"/>
    <mergeCell ref="J25:K25"/>
    <mergeCell ref="L25:M25"/>
    <mergeCell ref="P25:Q25"/>
    <mergeCell ref="J26:K26"/>
    <mergeCell ref="L26:M26"/>
    <mergeCell ref="P26:Q26"/>
    <mergeCell ref="J27:K27"/>
    <mergeCell ref="L27:M27"/>
    <mergeCell ref="P27:Q27"/>
    <mergeCell ref="J28:K28"/>
    <mergeCell ref="L28:M28"/>
    <mergeCell ref="P28:Q28"/>
    <mergeCell ref="J29:K29"/>
    <mergeCell ref="L29:M29"/>
    <mergeCell ref="P29:Q29"/>
    <mergeCell ref="J30:K30"/>
    <mergeCell ref="L30:M30"/>
    <mergeCell ref="P30:Q30"/>
    <mergeCell ref="J31:K31"/>
    <mergeCell ref="L31:M31"/>
    <mergeCell ref="P31:Q31"/>
    <mergeCell ref="J35:K35"/>
    <mergeCell ref="L35:M35"/>
    <mergeCell ref="P35:Q35"/>
    <mergeCell ref="J32:K32"/>
    <mergeCell ref="L32:M32"/>
    <mergeCell ref="P32:Q32"/>
    <mergeCell ref="J34:K34"/>
    <mergeCell ref="L34:M34"/>
    <mergeCell ref="P34:Q34"/>
  </mergeCells>
  <phoneticPr fontId="21"/>
  <pageMargins left="0.9055118110236221" right="0.51181102362204722" top="0.74803149606299213" bottom="0.74803149606299213" header="0.31496062992125984" footer="0.31496062992125984"/>
  <pageSetup paperSize="9" scale="96"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Q33"/>
  <sheetViews>
    <sheetView view="pageBreakPreview" zoomScaleNormal="100" zoomScaleSheetLayoutView="100" workbookViewId="0">
      <selection activeCell="G11" sqref="G11"/>
    </sheetView>
  </sheetViews>
  <sheetFormatPr defaultColWidth="3.125" defaultRowHeight="24" customHeight="1"/>
  <cols>
    <col min="1" max="16" width="10.125" style="3" customWidth="1"/>
    <col min="17" max="255" width="9" style="3" customWidth="1"/>
    <col min="256" max="16384" width="3.125" style="3"/>
  </cols>
  <sheetData>
    <row r="1" spans="1:17" s="1" customFormat="1" ht="24" customHeight="1">
      <c r="A1" s="1" t="s">
        <v>1678</v>
      </c>
      <c r="G1" s="341"/>
      <c r="I1" s="1" t="s">
        <v>1678</v>
      </c>
      <c r="O1" s="341"/>
      <c r="P1" s="2" t="s">
        <v>6</v>
      </c>
      <c r="Q1" s="341"/>
    </row>
    <row r="2" spans="1:17" s="1" customFormat="1" ht="24" customHeight="1">
      <c r="G2" s="341"/>
      <c r="H2" s="4" t="s">
        <v>736</v>
      </c>
      <c r="O2" s="341"/>
      <c r="P2" s="4" t="s">
        <v>736</v>
      </c>
      <c r="Q2" s="341"/>
    </row>
    <row r="3" spans="1:17" ht="24" customHeight="1">
      <c r="D3" s="22"/>
      <c r="H3" s="4" t="s">
        <v>1658</v>
      </c>
      <c r="L3" s="22"/>
      <c r="P3" s="4" t="s">
        <v>1659</v>
      </c>
      <c r="Q3" s="14"/>
    </row>
    <row r="4" spans="1:17" ht="24" customHeight="1">
      <c r="A4" s="4" t="s">
        <v>128</v>
      </c>
      <c r="B4" s="5" t="s">
        <v>650</v>
      </c>
      <c r="I4" s="4" t="s">
        <v>128</v>
      </c>
      <c r="J4" s="5" t="s">
        <v>650</v>
      </c>
      <c r="K4" s="6" t="s">
        <v>94</v>
      </c>
      <c r="Q4" s="14"/>
    </row>
    <row r="5" spans="1:17" ht="24" customHeight="1">
      <c r="B5" s="5" t="s">
        <v>467</v>
      </c>
      <c r="J5" s="5" t="s">
        <v>467</v>
      </c>
      <c r="K5" s="6" t="s">
        <v>608</v>
      </c>
      <c r="Q5" s="14"/>
    </row>
    <row r="6" spans="1:17" ht="24" customHeight="1">
      <c r="B6" s="5" t="s">
        <v>282</v>
      </c>
      <c r="C6" s="4"/>
      <c r="J6" s="5" t="s">
        <v>282</v>
      </c>
      <c r="K6" s="6" t="s">
        <v>2075</v>
      </c>
      <c r="Q6" s="14"/>
    </row>
    <row r="7" spans="1:17" ht="24" customHeight="1">
      <c r="H7" s="7" t="s">
        <v>754</v>
      </c>
      <c r="P7" s="7" t="s">
        <v>733</v>
      </c>
      <c r="Q7" s="14"/>
    </row>
    <row r="8" spans="1:17" ht="24" customHeight="1">
      <c r="Q8" s="14"/>
    </row>
    <row r="9" spans="1:17" ht="24" customHeight="1">
      <c r="A9" s="1267" t="s">
        <v>53</v>
      </c>
      <c r="B9" s="1267"/>
      <c r="C9" s="1267"/>
      <c r="D9" s="1267"/>
      <c r="E9" s="1267"/>
      <c r="F9" s="1267"/>
      <c r="G9" s="1267"/>
      <c r="H9" s="1267"/>
      <c r="I9" s="1267" t="s">
        <v>53</v>
      </c>
      <c r="J9" s="1267"/>
      <c r="K9" s="1267"/>
      <c r="L9" s="1267"/>
      <c r="M9" s="1267"/>
      <c r="N9" s="1267"/>
      <c r="O9" s="1267"/>
      <c r="P9" s="1267"/>
      <c r="Q9" s="14"/>
    </row>
    <row r="10" spans="1:17" ht="24" customHeight="1">
      <c r="Q10" s="14"/>
    </row>
    <row r="11" spans="1:17" ht="24" customHeight="1">
      <c r="A11" s="8" t="s">
        <v>1820</v>
      </c>
      <c r="I11" s="8" t="s">
        <v>1820</v>
      </c>
      <c r="Q11" s="14"/>
    </row>
    <row r="12" spans="1:17" ht="24" customHeight="1">
      <c r="A12" s="3" t="s">
        <v>600</v>
      </c>
      <c r="I12" s="3" t="s">
        <v>600</v>
      </c>
      <c r="Q12" s="14"/>
    </row>
    <row r="13" spans="1:17" ht="24" customHeight="1">
      <c r="Q13" s="14"/>
    </row>
    <row r="14" spans="1:17" ht="24" customHeight="1">
      <c r="B14" s="9" t="s">
        <v>572</v>
      </c>
      <c r="C14" s="10"/>
      <c r="D14" s="10"/>
      <c r="E14" s="10"/>
      <c r="F14" s="10"/>
      <c r="G14" s="10"/>
      <c r="J14" s="9" t="s">
        <v>572</v>
      </c>
      <c r="K14" s="11" t="s">
        <v>377</v>
      </c>
      <c r="L14" s="10"/>
      <c r="M14" s="10"/>
      <c r="N14" s="10"/>
      <c r="O14" s="10"/>
      <c r="Q14" s="14"/>
    </row>
    <row r="15" spans="1:17" ht="24" customHeight="1">
      <c r="Q15" s="14"/>
    </row>
    <row r="16" spans="1:17" ht="24" customHeight="1">
      <c r="C16" s="1270" t="s">
        <v>149</v>
      </c>
      <c r="D16" s="1270"/>
      <c r="E16" s="1270"/>
      <c r="F16" s="1270"/>
      <c r="K16" s="1270" t="s">
        <v>149</v>
      </c>
      <c r="L16" s="1270"/>
      <c r="M16" s="1270"/>
      <c r="N16" s="1270"/>
      <c r="Q16" s="14"/>
    </row>
    <row r="17" spans="1:17" ht="24" customHeight="1">
      <c r="Q17" s="14"/>
    </row>
    <row r="18" spans="1:17" ht="24" customHeight="1">
      <c r="A18" s="17" t="s">
        <v>390</v>
      </c>
      <c r="C18" s="8"/>
      <c r="I18" s="17" t="s">
        <v>390</v>
      </c>
      <c r="K18" s="8" t="s">
        <v>697</v>
      </c>
      <c r="Q18" s="14"/>
    </row>
    <row r="19" spans="1:17" ht="24" customHeight="1">
      <c r="A19" s="17" t="s">
        <v>7</v>
      </c>
      <c r="C19" s="8" t="s">
        <v>1661</v>
      </c>
      <c r="I19" s="17" t="s">
        <v>7</v>
      </c>
      <c r="K19" s="8" t="s">
        <v>1662</v>
      </c>
      <c r="Q19" s="14"/>
    </row>
    <row r="20" spans="1:17" ht="24" customHeight="1">
      <c r="A20" s="17" t="s">
        <v>132</v>
      </c>
      <c r="B20" s="6"/>
      <c r="C20" s="6"/>
      <c r="D20" s="6"/>
      <c r="E20" s="6"/>
      <c r="F20" s="6"/>
      <c r="G20" s="6"/>
      <c r="I20" s="17" t="s">
        <v>132</v>
      </c>
      <c r="J20" s="6"/>
      <c r="K20" s="6"/>
      <c r="L20" s="6"/>
      <c r="M20" s="6"/>
      <c r="N20" s="6"/>
      <c r="O20" s="6"/>
      <c r="Q20" s="14"/>
    </row>
    <row r="21" spans="1:17" ht="24" customHeight="1">
      <c r="A21" s="1275" t="s">
        <v>365</v>
      </c>
      <c r="B21" s="1277"/>
      <c r="C21" s="1275" t="s">
        <v>606</v>
      </c>
      <c r="D21" s="1277"/>
      <c r="E21" s="339" t="s">
        <v>684</v>
      </c>
      <c r="F21" s="339" t="s">
        <v>526</v>
      </c>
      <c r="G21" s="1275" t="s">
        <v>485</v>
      </c>
      <c r="H21" s="1277"/>
      <c r="I21" s="1275" t="s">
        <v>365</v>
      </c>
      <c r="J21" s="1277"/>
      <c r="K21" s="1275" t="s">
        <v>606</v>
      </c>
      <c r="L21" s="1277"/>
      <c r="M21" s="339" t="s">
        <v>684</v>
      </c>
      <c r="N21" s="339" t="s">
        <v>526</v>
      </c>
      <c r="O21" s="1275" t="s">
        <v>485</v>
      </c>
      <c r="P21" s="1277"/>
      <c r="Q21" s="14"/>
    </row>
    <row r="22" spans="1:17" ht="24" customHeight="1">
      <c r="A22" s="2026"/>
      <c r="B22" s="2028"/>
      <c r="C22" s="2026"/>
      <c r="D22" s="2028"/>
      <c r="E22" s="342"/>
      <c r="F22" s="342"/>
      <c r="G22" s="2026"/>
      <c r="H22" s="2028"/>
      <c r="I22" s="2026" t="s">
        <v>558</v>
      </c>
      <c r="J22" s="2028"/>
      <c r="K22" s="2026" t="s">
        <v>427</v>
      </c>
      <c r="L22" s="2028"/>
      <c r="M22" s="342" t="s">
        <v>397</v>
      </c>
      <c r="N22" s="342">
        <v>20</v>
      </c>
      <c r="O22" s="2026"/>
      <c r="P22" s="2028"/>
      <c r="Q22" s="14"/>
    </row>
    <row r="23" spans="1:17" ht="24" customHeight="1">
      <c r="A23" s="2029"/>
      <c r="B23" s="2030"/>
      <c r="C23" s="2029"/>
      <c r="D23" s="2030"/>
      <c r="E23" s="468"/>
      <c r="F23" s="468"/>
      <c r="G23" s="2029"/>
      <c r="H23" s="2030"/>
      <c r="I23" s="2029"/>
      <c r="J23" s="2030"/>
      <c r="K23" s="2029"/>
      <c r="L23" s="2030"/>
      <c r="M23" s="468"/>
      <c r="N23" s="468"/>
      <c r="O23" s="2029"/>
      <c r="P23" s="2030"/>
      <c r="Q23" s="14"/>
    </row>
    <row r="24" spans="1:17" ht="24" customHeight="1">
      <c r="A24" s="2029"/>
      <c r="B24" s="2030"/>
      <c r="C24" s="2029"/>
      <c r="D24" s="2030"/>
      <c r="E24" s="468"/>
      <c r="F24" s="468"/>
      <c r="G24" s="2029"/>
      <c r="H24" s="2030"/>
      <c r="I24" s="2029"/>
      <c r="J24" s="2030"/>
      <c r="K24" s="2029"/>
      <c r="L24" s="2030"/>
      <c r="M24" s="468"/>
      <c r="N24" s="468"/>
      <c r="O24" s="2029"/>
      <c r="P24" s="2030"/>
      <c r="Q24" s="14"/>
    </row>
    <row r="25" spans="1:17" ht="24" customHeight="1">
      <c r="A25" s="2029"/>
      <c r="B25" s="2030"/>
      <c r="C25" s="2029"/>
      <c r="D25" s="2030"/>
      <c r="E25" s="468"/>
      <c r="F25" s="468"/>
      <c r="G25" s="2029"/>
      <c r="H25" s="2030"/>
      <c r="I25" s="2029"/>
      <c r="J25" s="2030"/>
      <c r="K25" s="2029"/>
      <c r="L25" s="2030"/>
      <c r="M25" s="468"/>
      <c r="N25" s="468"/>
      <c r="O25" s="2029"/>
      <c r="P25" s="2030"/>
      <c r="Q25" s="14"/>
    </row>
    <row r="26" spans="1:17" ht="24" customHeight="1">
      <c r="A26" s="2029"/>
      <c r="B26" s="2030"/>
      <c r="C26" s="2029"/>
      <c r="D26" s="2030"/>
      <c r="E26" s="468"/>
      <c r="F26" s="468"/>
      <c r="G26" s="2029"/>
      <c r="H26" s="2030"/>
      <c r="I26" s="2029"/>
      <c r="J26" s="2030"/>
      <c r="K26" s="2029"/>
      <c r="L26" s="2030"/>
      <c r="M26" s="468"/>
      <c r="N26" s="468"/>
      <c r="O26" s="2029"/>
      <c r="P26" s="2030"/>
      <c r="Q26" s="14"/>
    </row>
    <row r="27" spans="1:17" ht="24" customHeight="1">
      <c r="A27" s="2029"/>
      <c r="B27" s="2030"/>
      <c r="C27" s="2029"/>
      <c r="D27" s="2030"/>
      <c r="E27" s="468"/>
      <c r="F27" s="468"/>
      <c r="G27" s="2029"/>
      <c r="H27" s="2030"/>
      <c r="I27" s="2029"/>
      <c r="J27" s="2030"/>
      <c r="K27" s="2029"/>
      <c r="L27" s="2030"/>
      <c r="M27" s="468"/>
      <c r="N27" s="468"/>
      <c r="O27" s="2029"/>
      <c r="P27" s="2030"/>
      <c r="Q27" s="14"/>
    </row>
    <row r="28" spans="1:17" ht="24" customHeight="1">
      <c r="A28" s="2029"/>
      <c r="B28" s="2030"/>
      <c r="C28" s="2029"/>
      <c r="D28" s="2030"/>
      <c r="E28" s="468"/>
      <c r="F28" s="468"/>
      <c r="G28" s="2029"/>
      <c r="H28" s="2030"/>
      <c r="I28" s="2029"/>
      <c r="J28" s="2030"/>
      <c r="K28" s="2029"/>
      <c r="L28" s="2030"/>
      <c r="M28" s="468"/>
      <c r="N28" s="468"/>
      <c r="O28" s="2029"/>
      <c r="P28" s="2030"/>
      <c r="Q28" s="14"/>
    </row>
    <row r="29" spans="1:17" ht="24" customHeight="1">
      <c r="A29" s="2029"/>
      <c r="B29" s="2030"/>
      <c r="C29" s="2029"/>
      <c r="D29" s="2030"/>
      <c r="E29" s="468"/>
      <c r="F29" s="468"/>
      <c r="G29" s="2029"/>
      <c r="H29" s="2030"/>
      <c r="I29" s="2029"/>
      <c r="J29" s="2030"/>
      <c r="K29" s="2029"/>
      <c r="L29" s="2030"/>
      <c r="M29" s="468"/>
      <c r="N29" s="468"/>
      <c r="O29" s="2029"/>
      <c r="P29" s="2030"/>
      <c r="Q29" s="14"/>
    </row>
    <row r="30" spans="1:17" ht="24" customHeight="1">
      <c r="A30" s="2029"/>
      <c r="B30" s="2030"/>
      <c r="C30" s="2029"/>
      <c r="D30" s="2030"/>
      <c r="E30" s="468"/>
      <c r="F30" s="468"/>
      <c r="G30" s="2029"/>
      <c r="H30" s="2030"/>
      <c r="I30" s="2029"/>
      <c r="J30" s="2030"/>
      <c r="K30" s="2029"/>
      <c r="L30" s="2030"/>
      <c r="M30" s="468"/>
      <c r="N30" s="468"/>
      <c r="O30" s="2029"/>
      <c r="P30" s="2030"/>
      <c r="Q30" s="14"/>
    </row>
    <row r="31" spans="1:17" ht="24" customHeight="1">
      <c r="A31" s="2029"/>
      <c r="B31" s="2030"/>
      <c r="C31" s="2029"/>
      <c r="D31" s="2030"/>
      <c r="E31" s="468"/>
      <c r="F31" s="468"/>
      <c r="G31" s="2029"/>
      <c r="H31" s="2030"/>
      <c r="I31" s="2029"/>
      <c r="J31" s="2030"/>
      <c r="K31" s="2029"/>
      <c r="L31" s="2030"/>
      <c r="M31" s="468"/>
      <c r="N31" s="468"/>
      <c r="O31" s="2029"/>
      <c r="P31" s="2030"/>
      <c r="Q31" s="14"/>
    </row>
    <row r="32" spans="1:17" ht="24" customHeight="1">
      <c r="A32" s="1272"/>
      <c r="B32" s="1274"/>
      <c r="C32" s="1272"/>
      <c r="D32" s="1274"/>
      <c r="E32" s="344"/>
      <c r="F32" s="344"/>
      <c r="G32" s="1272"/>
      <c r="H32" s="1274"/>
      <c r="I32" s="1272"/>
      <c r="J32" s="1274"/>
      <c r="K32" s="1272"/>
      <c r="L32" s="1274"/>
      <c r="M32" s="344"/>
      <c r="N32" s="344"/>
      <c r="O32" s="1272"/>
      <c r="P32" s="1274"/>
      <c r="Q32" s="14"/>
    </row>
    <row r="33" spans="9:17" ht="24" customHeight="1">
      <c r="I33" s="14"/>
      <c r="J33" s="14"/>
      <c r="K33" s="14"/>
      <c r="L33" s="14"/>
      <c r="M33" s="14"/>
      <c r="N33" s="14"/>
      <c r="O33" s="14"/>
      <c r="P33" s="14"/>
      <c r="Q33" s="14"/>
    </row>
  </sheetData>
  <mergeCells count="76">
    <mergeCell ref="O22:P22"/>
    <mergeCell ref="A9:H9"/>
    <mergeCell ref="I9:P9"/>
    <mergeCell ref="C16:F16"/>
    <mergeCell ref="K16:N16"/>
    <mergeCell ref="A21:B21"/>
    <mergeCell ref="C21:D21"/>
    <mergeCell ref="G21:H21"/>
    <mergeCell ref="I21:J21"/>
    <mergeCell ref="K21:L21"/>
    <mergeCell ref="O21:P21"/>
    <mergeCell ref="A22:B22"/>
    <mergeCell ref="C22:D22"/>
    <mergeCell ref="G22:H22"/>
    <mergeCell ref="I22:J22"/>
    <mergeCell ref="K22:L22"/>
    <mergeCell ref="O24:P24"/>
    <mergeCell ref="A23:B23"/>
    <mergeCell ref="C23:D23"/>
    <mergeCell ref="G23:H23"/>
    <mergeCell ref="I23:J23"/>
    <mergeCell ref="K23:L23"/>
    <mergeCell ref="O23:P23"/>
    <mergeCell ref="A24:B24"/>
    <mergeCell ref="C24:D24"/>
    <mergeCell ref="G24:H24"/>
    <mergeCell ref="I24:J24"/>
    <mergeCell ref="K24:L24"/>
    <mergeCell ref="O26:P26"/>
    <mergeCell ref="A25:B25"/>
    <mergeCell ref="C25:D25"/>
    <mergeCell ref="G25:H25"/>
    <mergeCell ref="I25:J25"/>
    <mergeCell ref="K25:L25"/>
    <mergeCell ref="O25:P25"/>
    <mergeCell ref="A26:B26"/>
    <mergeCell ref="C26:D26"/>
    <mergeCell ref="G26:H26"/>
    <mergeCell ref="I26:J26"/>
    <mergeCell ref="K26:L26"/>
    <mergeCell ref="O28:P28"/>
    <mergeCell ref="A27:B27"/>
    <mergeCell ref="C27:D27"/>
    <mergeCell ref="G27:H27"/>
    <mergeCell ref="I27:J27"/>
    <mergeCell ref="K27:L27"/>
    <mergeCell ref="O27:P27"/>
    <mergeCell ref="A28:B28"/>
    <mergeCell ref="C28:D28"/>
    <mergeCell ref="G28:H28"/>
    <mergeCell ref="I28:J28"/>
    <mergeCell ref="K28:L28"/>
    <mergeCell ref="O30:P30"/>
    <mergeCell ref="A29:B29"/>
    <mergeCell ref="C29:D29"/>
    <mergeCell ref="G29:H29"/>
    <mergeCell ref="I29:J29"/>
    <mergeCell ref="K29:L29"/>
    <mergeCell ref="O29:P29"/>
    <mergeCell ref="A30:B30"/>
    <mergeCell ref="C30:D30"/>
    <mergeCell ref="G30:H30"/>
    <mergeCell ref="I30:J30"/>
    <mergeCell ref="K30:L30"/>
    <mergeCell ref="O32:P32"/>
    <mergeCell ref="A31:B31"/>
    <mergeCell ref="C31:D31"/>
    <mergeCell ref="G31:H31"/>
    <mergeCell ref="I31:J31"/>
    <mergeCell ref="K31:L31"/>
    <mergeCell ref="O31:P31"/>
    <mergeCell ref="A32:B32"/>
    <mergeCell ref="C32:D32"/>
    <mergeCell ref="G32:H32"/>
    <mergeCell ref="I32:J32"/>
    <mergeCell ref="K32:L32"/>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Q33"/>
  <sheetViews>
    <sheetView view="pageBreakPreview" zoomScaleNormal="100" zoomScaleSheetLayoutView="100" workbookViewId="0">
      <selection activeCell="G7" sqref="G7"/>
    </sheetView>
  </sheetViews>
  <sheetFormatPr defaultColWidth="3.125" defaultRowHeight="24" customHeight="1"/>
  <cols>
    <col min="1" max="16" width="10.125" style="3" customWidth="1"/>
    <col min="17" max="255" width="9" style="3" customWidth="1"/>
    <col min="256" max="16384" width="3.125" style="3"/>
  </cols>
  <sheetData>
    <row r="1" spans="1:17" s="1" customFormat="1" ht="24" customHeight="1">
      <c r="A1" s="1" t="s">
        <v>1679</v>
      </c>
      <c r="G1" s="341"/>
      <c r="I1" s="1" t="s">
        <v>1679</v>
      </c>
      <c r="O1" s="341"/>
      <c r="P1" s="2" t="s">
        <v>6</v>
      </c>
      <c r="Q1" s="341"/>
    </row>
    <row r="2" spans="1:17" ht="24" customHeight="1">
      <c r="D2" s="22"/>
      <c r="H2" s="4" t="s">
        <v>1658</v>
      </c>
      <c r="L2" s="22"/>
      <c r="P2" s="4" t="s">
        <v>1659</v>
      </c>
      <c r="Q2" s="14"/>
    </row>
    <row r="3" spans="1:17" ht="24" customHeight="1">
      <c r="A3" s="8" t="s">
        <v>746</v>
      </c>
      <c r="I3" s="8" t="s">
        <v>746</v>
      </c>
      <c r="Q3" s="14"/>
    </row>
    <row r="4" spans="1:17" ht="24" customHeight="1">
      <c r="D4" s="4" t="s">
        <v>128</v>
      </c>
      <c r="E4" s="21" t="s">
        <v>650</v>
      </c>
      <c r="L4" s="4" t="s">
        <v>128</v>
      </c>
      <c r="M4" s="21" t="s">
        <v>650</v>
      </c>
      <c r="Q4" s="14"/>
    </row>
    <row r="5" spans="1:17" ht="24" customHeight="1">
      <c r="D5" s="4"/>
      <c r="E5" s="21" t="s">
        <v>467</v>
      </c>
      <c r="L5" s="4"/>
      <c r="M5" s="21" t="s">
        <v>467</v>
      </c>
      <c r="Q5" s="14"/>
    </row>
    <row r="6" spans="1:17" ht="24" customHeight="1">
      <c r="D6" s="4"/>
      <c r="E6" s="21" t="s">
        <v>282</v>
      </c>
      <c r="G6" s="4"/>
      <c r="H6" s="4" t="s">
        <v>63</v>
      </c>
      <c r="L6" s="4"/>
      <c r="M6" s="21" t="s">
        <v>282</v>
      </c>
      <c r="O6" s="4"/>
      <c r="P6" s="4" t="s">
        <v>63</v>
      </c>
      <c r="Q6" s="14"/>
    </row>
    <row r="7" spans="1:17" ht="24" customHeight="1">
      <c r="Q7" s="14"/>
    </row>
    <row r="8" spans="1:17" ht="24" customHeight="1">
      <c r="A8" s="1267" t="s">
        <v>611</v>
      </c>
      <c r="B8" s="1267"/>
      <c r="C8" s="1267"/>
      <c r="D8" s="1267"/>
      <c r="E8" s="1267"/>
      <c r="F8" s="1267"/>
      <c r="G8" s="1267"/>
      <c r="H8" s="1267"/>
      <c r="I8" s="1267" t="s">
        <v>611</v>
      </c>
      <c r="J8" s="1267"/>
      <c r="K8" s="1267"/>
      <c r="L8" s="1267"/>
      <c r="M8" s="1267"/>
      <c r="N8" s="1267"/>
      <c r="O8" s="1267"/>
      <c r="P8" s="1267"/>
      <c r="Q8" s="14"/>
    </row>
    <row r="9" spans="1:17" ht="24" customHeight="1">
      <c r="Q9" s="14"/>
    </row>
    <row r="10" spans="1:17" ht="24" customHeight="1">
      <c r="A10" s="8" t="s">
        <v>1821</v>
      </c>
      <c r="I10" s="8" t="s">
        <v>1821</v>
      </c>
      <c r="Q10" s="14"/>
    </row>
    <row r="11" spans="1:17" ht="24" customHeight="1">
      <c r="A11" s="3" t="s">
        <v>107</v>
      </c>
      <c r="I11" s="3" t="s">
        <v>107</v>
      </c>
      <c r="Q11" s="14"/>
    </row>
    <row r="12" spans="1:17" ht="24" customHeight="1">
      <c r="Q12" s="14"/>
    </row>
    <row r="13" spans="1:17" ht="24" customHeight="1">
      <c r="B13" s="9" t="s">
        <v>572</v>
      </c>
      <c r="C13" s="10"/>
      <c r="D13" s="10"/>
      <c r="E13" s="10"/>
      <c r="F13" s="10"/>
      <c r="G13" s="10"/>
      <c r="J13" s="9" t="s">
        <v>572</v>
      </c>
      <c r="K13" s="11" t="s">
        <v>377</v>
      </c>
      <c r="L13" s="10"/>
      <c r="M13" s="10"/>
      <c r="N13" s="10"/>
      <c r="O13" s="10"/>
      <c r="Q13" s="14"/>
    </row>
    <row r="14" spans="1:17" ht="24" customHeight="1">
      <c r="Q14" s="14"/>
    </row>
    <row r="15" spans="1:17" ht="24" customHeight="1">
      <c r="C15" s="1270" t="s">
        <v>149</v>
      </c>
      <c r="D15" s="1270"/>
      <c r="E15" s="1270"/>
      <c r="F15" s="1270"/>
      <c r="K15" s="1270" t="s">
        <v>149</v>
      </c>
      <c r="L15" s="1270"/>
      <c r="M15" s="1270"/>
      <c r="N15" s="1270"/>
      <c r="Q15" s="14"/>
    </row>
    <row r="16" spans="1:17" ht="24" customHeight="1">
      <c r="Q16" s="14"/>
    </row>
    <row r="17" spans="1:17" ht="24" customHeight="1">
      <c r="A17" s="17" t="s">
        <v>472</v>
      </c>
      <c r="C17" s="8"/>
      <c r="I17" s="17" t="s">
        <v>472</v>
      </c>
      <c r="K17" s="8" t="s">
        <v>697</v>
      </c>
      <c r="Q17" s="14"/>
    </row>
    <row r="18" spans="1:17" ht="24" customHeight="1">
      <c r="A18" s="17" t="s">
        <v>240</v>
      </c>
      <c r="C18" s="8" t="s">
        <v>1661</v>
      </c>
      <c r="I18" s="17" t="s">
        <v>240</v>
      </c>
      <c r="K18" s="8" t="s">
        <v>1662</v>
      </c>
      <c r="Q18" s="14"/>
    </row>
    <row r="19" spans="1:17" ht="24" customHeight="1">
      <c r="A19" s="17" t="s">
        <v>132</v>
      </c>
      <c r="B19" s="6"/>
      <c r="C19" s="6"/>
      <c r="D19" s="6"/>
      <c r="E19" s="6"/>
      <c r="F19" s="6"/>
      <c r="G19" s="6"/>
      <c r="I19" s="17" t="s">
        <v>132</v>
      </c>
      <c r="J19" s="6"/>
      <c r="K19" s="6"/>
      <c r="L19" s="6"/>
      <c r="M19" s="6"/>
      <c r="N19" s="6"/>
      <c r="O19" s="6"/>
      <c r="Q19" s="14"/>
    </row>
    <row r="20" spans="1:17" ht="24" customHeight="1">
      <c r="A20" s="1275" t="s">
        <v>365</v>
      </c>
      <c r="B20" s="1277"/>
      <c r="C20" s="1275" t="s">
        <v>606</v>
      </c>
      <c r="D20" s="1277"/>
      <c r="E20" s="339" t="s">
        <v>684</v>
      </c>
      <c r="F20" s="339" t="s">
        <v>526</v>
      </c>
      <c r="G20" s="1275" t="s">
        <v>485</v>
      </c>
      <c r="H20" s="1277"/>
      <c r="I20" s="1275" t="s">
        <v>365</v>
      </c>
      <c r="J20" s="1277"/>
      <c r="K20" s="1275" t="s">
        <v>606</v>
      </c>
      <c r="L20" s="1277"/>
      <c r="M20" s="339" t="s">
        <v>684</v>
      </c>
      <c r="N20" s="339" t="s">
        <v>526</v>
      </c>
      <c r="O20" s="1275" t="s">
        <v>485</v>
      </c>
      <c r="P20" s="1277"/>
      <c r="Q20" s="14"/>
    </row>
    <row r="21" spans="1:17" ht="24" customHeight="1">
      <c r="A21" s="2026"/>
      <c r="B21" s="2028"/>
      <c r="C21" s="2026"/>
      <c r="D21" s="2028"/>
      <c r="E21" s="342"/>
      <c r="F21" s="342"/>
      <c r="G21" s="2026"/>
      <c r="H21" s="2028"/>
      <c r="I21" s="2026" t="s">
        <v>558</v>
      </c>
      <c r="J21" s="2028"/>
      <c r="K21" s="2026" t="s">
        <v>427</v>
      </c>
      <c r="L21" s="2028"/>
      <c r="M21" s="342" t="s">
        <v>397</v>
      </c>
      <c r="N21" s="342">
        <v>20</v>
      </c>
      <c r="O21" s="2026"/>
      <c r="P21" s="2028"/>
      <c r="Q21" s="14"/>
    </row>
    <row r="22" spans="1:17" ht="24" customHeight="1">
      <c r="A22" s="2029"/>
      <c r="B22" s="2030"/>
      <c r="C22" s="2029"/>
      <c r="D22" s="2030"/>
      <c r="E22" s="468"/>
      <c r="F22" s="468"/>
      <c r="G22" s="2029"/>
      <c r="H22" s="2030"/>
      <c r="I22" s="2029"/>
      <c r="J22" s="2030"/>
      <c r="K22" s="2029"/>
      <c r="L22" s="2030"/>
      <c r="M22" s="468"/>
      <c r="N22" s="468"/>
      <c r="O22" s="2029"/>
      <c r="P22" s="2030"/>
      <c r="Q22" s="14"/>
    </row>
    <row r="23" spans="1:17" ht="24" customHeight="1">
      <c r="A23" s="2029"/>
      <c r="B23" s="2030"/>
      <c r="C23" s="2029"/>
      <c r="D23" s="2030"/>
      <c r="E23" s="468"/>
      <c r="F23" s="468"/>
      <c r="G23" s="2029"/>
      <c r="H23" s="2030"/>
      <c r="I23" s="2029"/>
      <c r="J23" s="2030"/>
      <c r="K23" s="2029"/>
      <c r="L23" s="2030"/>
      <c r="M23" s="468"/>
      <c r="N23" s="468"/>
      <c r="O23" s="2029"/>
      <c r="P23" s="2030"/>
      <c r="Q23" s="14"/>
    </row>
    <row r="24" spans="1:17" ht="24" customHeight="1">
      <c r="A24" s="2029"/>
      <c r="B24" s="2030"/>
      <c r="C24" s="2029"/>
      <c r="D24" s="2030"/>
      <c r="E24" s="468"/>
      <c r="F24" s="468"/>
      <c r="G24" s="2029"/>
      <c r="H24" s="2030"/>
      <c r="I24" s="2029"/>
      <c r="J24" s="2030"/>
      <c r="K24" s="2029"/>
      <c r="L24" s="2030"/>
      <c r="M24" s="468"/>
      <c r="N24" s="468"/>
      <c r="O24" s="2029"/>
      <c r="P24" s="2030"/>
      <c r="Q24" s="14"/>
    </row>
    <row r="25" spans="1:17" ht="24" customHeight="1">
      <c r="A25" s="2029"/>
      <c r="B25" s="2030"/>
      <c r="C25" s="2029"/>
      <c r="D25" s="2030"/>
      <c r="E25" s="468"/>
      <c r="F25" s="468"/>
      <c r="G25" s="2029"/>
      <c r="H25" s="2030"/>
      <c r="I25" s="2029"/>
      <c r="J25" s="2030"/>
      <c r="K25" s="2029"/>
      <c r="L25" s="2030"/>
      <c r="M25" s="468"/>
      <c r="N25" s="468"/>
      <c r="O25" s="2029"/>
      <c r="P25" s="2030"/>
      <c r="Q25" s="14"/>
    </row>
    <row r="26" spans="1:17" ht="24" customHeight="1">
      <c r="A26" s="2029"/>
      <c r="B26" s="2030"/>
      <c r="C26" s="2029"/>
      <c r="D26" s="2030"/>
      <c r="E26" s="468"/>
      <c r="F26" s="468"/>
      <c r="G26" s="2029"/>
      <c r="H26" s="2030"/>
      <c r="I26" s="2029"/>
      <c r="J26" s="2030"/>
      <c r="K26" s="2029"/>
      <c r="L26" s="2030"/>
      <c r="M26" s="468"/>
      <c r="N26" s="468"/>
      <c r="O26" s="2029"/>
      <c r="P26" s="2030"/>
      <c r="Q26" s="14"/>
    </row>
    <row r="27" spans="1:17" ht="24" customHeight="1">
      <c r="A27" s="2029"/>
      <c r="B27" s="2030"/>
      <c r="C27" s="2029"/>
      <c r="D27" s="2030"/>
      <c r="E27" s="468"/>
      <c r="F27" s="468"/>
      <c r="G27" s="2029"/>
      <c r="H27" s="2030"/>
      <c r="I27" s="2029"/>
      <c r="J27" s="2030"/>
      <c r="K27" s="2029"/>
      <c r="L27" s="2030"/>
      <c r="M27" s="468"/>
      <c r="N27" s="468"/>
      <c r="O27" s="2029"/>
      <c r="P27" s="2030"/>
      <c r="Q27" s="14"/>
    </row>
    <row r="28" spans="1:17" ht="24" customHeight="1">
      <c r="A28" s="2029"/>
      <c r="B28" s="2030"/>
      <c r="C28" s="2029"/>
      <c r="D28" s="2030"/>
      <c r="E28" s="468"/>
      <c r="F28" s="468"/>
      <c r="G28" s="2029"/>
      <c r="H28" s="2030"/>
      <c r="I28" s="2029"/>
      <c r="J28" s="2030"/>
      <c r="K28" s="2029"/>
      <c r="L28" s="2030"/>
      <c r="M28" s="468"/>
      <c r="N28" s="468"/>
      <c r="O28" s="2029"/>
      <c r="P28" s="2030"/>
      <c r="Q28" s="14"/>
    </row>
    <row r="29" spans="1:17" ht="24" customHeight="1">
      <c r="A29" s="2029"/>
      <c r="B29" s="2030"/>
      <c r="C29" s="2029"/>
      <c r="D29" s="2030"/>
      <c r="E29" s="468"/>
      <c r="F29" s="468"/>
      <c r="G29" s="2029"/>
      <c r="H29" s="2030"/>
      <c r="I29" s="2029"/>
      <c r="J29" s="2030"/>
      <c r="K29" s="2029"/>
      <c r="L29" s="2030"/>
      <c r="M29" s="468"/>
      <c r="N29" s="468"/>
      <c r="O29" s="2029"/>
      <c r="P29" s="2030"/>
      <c r="Q29" s="14"/>
    </row>
    <row r="30" spans="1:17" ht="24" customHeight="1">
      <c r="A30" s="2029"/>
      <c r="B30" s="2030"/>
      <c r="C30" s="2029"/>
      <c r="D30" s="2030"/>
      <c r="E30" s="468"/>
      <c r="F30" s="468"/>
      <c r="G30" s="2029"/>
      <c r="H30" s="2030"/>
      <c r="I30" s="2029"/>
      <c r="J30" s="2030"/>
      <c r="K30" s="2029"/>
      <c r="L30" s="2030"/>
      <c r="M30" s="468"/>
      <c r="N30" s="468"/>
      <c r="O30" s="2029"/>
      <c r="P30" s="2030"/>
      <c r="Q30" s="14"/>
    </row>
    <row r="31" spans="1:17" ht="24" customHeight="1">
      <c r="A31" s="2029"/>
      <c r="B31" s="2030"/>
      <c r="C31" s="2029"/>
      <c r="D31" s="2030"/>
      <c r="E31" s="468"/>
      <c r="F31" s="468"/>
      <c r="G31" s="2029"/>
      <c r="H31" s="2030"/>
      <c r="I31" s="2029"/>
      <c r="J31" s="2030"/>
      <c r="K31" s="2029"/>
      <c r="L31" s="2030"/>
      <c r="M31" s="468"/>
      <c r="N31" s="468"/>
      <c r="O31" s="2029"/>
      <c r="P31" s="2030"/>
      <c r="Q31" s="14"/>
    </row>
    <row r="32" spans="1:17" ht="24" customHeight="1">
      <c r="A32" s="1272"/>
      <c r="B32" s="1274"/>
      <c r="C32" s="1272"/>
      <c r="D32" s="1274"/>
      <c r="E32" s="344"/>
      <c r="F32" s="344"/>
      <c r="G32" s="1272"/>
      <c r="H32" s="1274"/>
      <c r="I32" s="1272"/>
      <c r="J32" s="1274"/>
      <c r="K32" s="1272"/>
      <c r="L32" s="1274"/>
      <c r="M32" s="344"/>
      <c r="N32" s="344"/>
      <c r="O32" s="1272"/>
      <c r="P32" s="1274"/>
      <c r="Q32" s="14"/>
    </row>
    <row r="33" spans="9:17" ht="24" customHeight="1">
      <c r="I33" s="14"/>
      <c r="J33" s="14"/>
      <c r="K33" s="14"/>
      <c r="L33" s="14"/>
      <c r="M33" s="14"/>
      <c r="N33" s="14"/>
      <c r="O33" s="14"/>
      <c r="P33" s="14"/>
      <c r="Q33" s="14"/>
    </row>
  </sheetData>
  <mergeCells count="82">
    <mergeCell ref="A8:H8"/>
    <mergeCell ref="I8:P8"/>
    <mergeCell ref="C15:F15"/>
    <mergeCell ref="K15:N15"/>
    <mergeCell ref="A20:B20"/>
    <mergeCell ref="C20:D20"/>
    <mergeCell ref="G20:H20"/>
    <mergeCell ref="I20:J20"/>
    <mergeCell ref="K20:L20"/>
    <mergeCell ref="O20:P20"/>
    <mergeCell ref="O22:P22"/>
    <mergeCell ref="A21:B21"/>
    <mergeCell ref="C21:D21"/>
    <mergeCell ref="G21:H21"/>
    <mergeCell ref="I21:J21"/>
    <mergeCell ref="K21:L21"/>
    <mergeCell ref="O21:P21"/>
    <mergeCell ref="A22:B22"/>
    <mergeCell ref="C22:D22"/>
    <mergeCell ref="G22:H22"/>
    <mergeCell ref="I22:J22"/>
    <mergeCell ref="K22:L22"/>
    <mergeCell ref="O24:P24"/>
    <mergeCell ref="A23:B23"/>
    <mergeCell ref="C23:D23"/>
    <mergeCell ref="G23:H23"/>
    <mergeCell ref="I23:J23"/>
    <mergeCell ref="K23:L23"/>
    <mergeCell ref="O23:P23"/>
    <mergeCell ref="A24:B24"/>
    <mergeCell ref="C24:D24"/>
    <mergeCell ref="G24:H24"/>
    <mergeCell ref="I24:J24"/>
    <mergeCell ref="K24:L24"/>
    <mergeCell ref="O26:P26"/>
    <mergeCell ref="A25:B25"/>
    <mergeCell ref="C25:D25"/>
    <mergeCell ref="G25:H25"/>
    <mergeCell ref="I25:J25"/>
    <mergeCell ref="K25:L25"/>
    <mergeCell ref="O25:P25"/>
    <mergeCell ref="A26:B26"/>
    <mergeCell ref="C26:D26"/>
    <mergeCell ref="G26:H26"/>
    <mergeCell ref="I26:J26"/>
    <mergeCell ref="K26:L26"/>
    <mergeCell ref="O28:P28"/>
    <mergeCell ref="A27:B27"/>
    <mergeCell ref="C27:D27"/>
    <mergeCell ref="G27:H27"/>
    <mergeCell ref="I27:J27"/>
    <mergeCell ref="K27:L27"/>
    <mergeCell ref="O27:P27"/>
    <mergeCell ref="A28:B28"/>
    <mergeCell ref="C28:D28"/>
    <mergeCell ref="G28:H28"/>
    <mergeCell ref="I28:J28"/>
    <mergeCell ref="K28:L28"/>
    <mergeCell ref="O30:P30"/>
    <mergeCell ref="A29:B29"/>
    <mergeCell ref="C29:D29"/>
    <mergeCell ref="G29:H29"/>
    <mergeCell ref="I29:J29"/>
    <mergeCell ref="K29:L29"/>
    <mergeCell ref="O29:P29"/>
    <mergeCell ref="A30:B30"/>
    <mergeCell ref="C30:D30"/>
    <mergeCell ref="G30:H30"/>
    <mergeCell ref="I30:J30"/>
    <mergeCell ref="K30:L30"/>
    <mergeCell ref="O32:P32"/>
    <mergeCell ref="A31:B31"/>
    <mergeCell ref="C31:D31"/>
    <mergeCell ref="G31:H31"/>
    <mergeCell ref="I31:J31"/>
    <mergeCell ref="K31:L31"/>
    <mergeCell ref="O31:P31"/>
    <mergeCell ref="A32:B32"/>
    <mergeCell ref="C32:D32"/>
    <mergeCell ref="G32:H32"/>
    <mergeCell ref="I32:J32"/>
    <mergeCell ref="K32:L32"/>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V49"/>
  <sheetViews>
    <sheetView view="pageBreakPreview" zoomScale="130" zoomScaleNormal="100" zoomScaleSheetLayoutView="130" workbookViewId="0">
      <selection activeCell="A14" sqref="A14:K14"/>
    </sheetView>
  </sheetViews>
  <sheetFormatPr defaultRowHeight="13.5"/>
  <cols>
    <col min="1" max="1" width="11.375" style="412" customWidth="1"/>
    <col min="2" max="2" width="3.875" style="412" customWidth="1"/>
    <col min="3" max="3" width="10.125" style="412" customWidth="1"/>
    <col min="4" max="4" width="5.75" style="412" customWidth="1"/>
    <col min="5" max="6" width="10.75" style="412" customWidth="1"/>
    <col min="7" max="7" width="3.75" style="412" customWidth="1"/>
    <col min="8" max="8" width="10.5" style="412" customWidth="1"/>
    <col min="9" max="9" width="3.625" style="412" customWidth="1"/>
    <col min="10" max="10" width="13.25" style="412" customWidth="1"/>
    <col min="11" max="11" width="4.875" style="412" customWidth="1"/>
    <col min="12" max="12" width="11.375" style="412" customWidth="1"/>
    <col min="13" max="13" width="3.875" style="412" customWidth="1"/>
    <col min="14" max="14" width="10.125" style="412" customWidth="1"/>
    <col min="15" max="15" width="5.75" style="412" customWidth="1"/>
    <col min="16" max="17" width="10.75" style="412" customWidth="1"/>
    <col min="18" max="18" width="3.75" style="412" customWidth="1"/>
    <col min="19" max="19" width="10.5" style="412" customWidth="1"/>
    <col min="20" max="20" width="3.625" style="412" customWidth="1"/>
    <col min="21" max="21" width="13.25" style="412" customWidth="1"/>
    <col min="22" max="22" width="4.875" style="412" customWidth="1"/>
    <col min="23" max="16384" width="9" style="412"/>
  </cols>
  <sheetData>
    <row r="1" spans="1:22" ht="17.25">
      <c r="A1" s="444" t="s">
        <v>1680</v>
      </c>
      <c r="L1" s="444" t="s">
        <v>1680</v>
      </c>
      <c r="U1" s="2252" t="s">
        <v>6</v>
      </c>
      <c r="V1" s="2252"/>
    </row>
    <row r="3" spans="1:22">
      <c r="H3" s="3"/>
      <c r="I3" s="4"/>
      <c r="J3" s="2253" t="s">
        <v>1658</v>
      </c>
      <c r="K3" s="2253"/>
      <c r="T3" s="445"/>
      <c r="U3" s="2253" t="s">
        <v>1659</v>
      </c>
      <c r="V3" s="2253"/>
    </row>
    <row r="4" spans="1:22">
      <c r="A4" s="8" t="s">
        <v>746</v>
      </c>
      <c r="L4" s="8" t="s">
        <v>746</v>
      </c>
    </row>
    <row r="5" spans="1:22">
      <c r="A5" s="413"/>
      <c r="L5" s="413"/>
    </row>
    <row r="6" spans="1:22">
      <c r="A6" s="413"/>
      <c r="L6" s="413"/>
    </row>
    <row r="7" spans="1:22" ht="13.5" customHeight="1">
      <c r="F7" s="2250" t="s">
        <v>759</v>
      </c>
      <c r="G7" s="2250"/>
      <c r="H7" s="446"/>
      <c r="I7" s="446"/>
      <c r="J7" s="446"/>
      <c r="K7" s="446"/>
      <c r="Q7" s="2250" t="s">
        <v>759</v>
      </c>
      <c r="R7" s="2250"/>
      <c r="S7" s="446" t="s">
        <v>760</v>
      </c>
      <c r="T7" s="447"/>
      <c r="U7" s="447"/>
      <c r="V7" s="447"/>
    </row>
    <row r="8" spans="1:22" ht="13.5" customHeight="1">
      <c r="F8" s="2250" t="s">
        <v>761</v>
      </c>
      <c r="G8" s="2250"/>
      <c r="H8" s="446"/>
      <c r="I8" s="446"/>
      <c r="J8" s="446"/>
      <c r="K8" s="446"/>
      <c r="Q8" s="2250" t="s">
        <v>761</v>
      </c>
      <c r="R8" s="2250"/>
      <c r="S8" s="2251" t="s">
        <v>608</v>
      </c>
      <c r="T8" s="2251"/>
      <c r="U8" s="2251"/>
      <c r="V8" s="2251"/>
    </row>
    <row r="9" spans="1:22">
      <c r="F9" s="2250" t="s">
        <v>282</v>
      </c>
      <c r="G9" s="2250"/>
      <c r="H9" s="446"/>
      <c r="I9" s="446"/>
      <c r="J9" s="446"/>
      <c r="K9" s="448" t="s">
        <v>762</v>
      </c>
      <c r="Q9" s="2250" t="s">
        <v>282</v>
      </c>
      <c r="R9" s="2250"/>
      <c r="S9" s="2251" t="s">
        <v>763</v>
      </c>
      <c r="T9" s="2251"/>
      <c r="U9" s="2251"/>
      <c r="V9" s="2251"/>
    </row>
    <row r="10" spans="1:22">
      <c r="G10" s="445"/>
      <c r="H10" s="2251"/>
      <c r="I10" s="2251"/>
      <c r="J10" s="2251"/>
      <c r="K10" s="2251"/>
      <c r="R10" s="445"/>
      <c r="S10" s="2251"/>
      <c r="T10" s="2251"/>
      <c r="U10" s="2251"/>
      <c r="V10" s="2251"/>
    </row>
    <row r="11" spans="1:22">
      <c r="G11" s="445" t="s">
        <v>764</v>
      </c>
      <c r="H11" s="2251"/>
      <c r="I11" s="2251"/>
      <c r="J11" s="2251"/>
      <c r="K11" s="448"/>
      <c r="R11" s="445" t="s">
        <v>764</v>
      </c>
      <c r="S11" s="2251" t="s">
        <v>604</v>
      </c>
      <c r="T11" s="2251"/>
      <c r="U11" s="2251"/>
      <c r="V11" s="448" t="s">
        <v>762</v>
      </c>
    </row>
    <row r="12" spans="1:22">
      <c r="G12" s="445"/>
      <c r="H12" s="449"/>
      <c r="I12" s="449"/>
      <c r="J12" s="449"/>
      <c r="K12" s="448"/>
      <c r="R12" s="445"/>
      <c r="S12" s="449"/>
      <c r="T12" s="449"/>
      <c r="U12" s="449"/>
      <c r="V12" s="448"/>
    </row>
    <row r="13" spans="1:22">
      <c r="G13" s="445"/>
      <c r="H13" s="449"/>
      <c r="I13" s="449"/>
      <c r="J13" s="449"/>
      <c r="K13" s="448"/>
      <c r="R13" s="445"/>
      <c r="S13" s="449"/>
      <c r="T13" s="449"/>
      <c r="U13" s="449"/>
      <c r="V13" s="448"/>
    </row>
    <row r="14" spans="1:22" ht="18.75">
      <c r="A14" s="2254" t="s">
        <v>765</v>
      </c>
      <c r="B14" s="2254"/>
      <c r="C14" s="2254"/>
      <c r="D14" s="2254"/>
      <c r="E14" s="2254"/>
      <c r="F14" s="2254"/>
      <c r="G14" s="2254"/>
      <c r="H14" s="2254"/>
      <c r="I14" s="2254"/>
      <c r="J14" s="2254"/>
      <c r="K14" s="2254"/>
      <c r="L14" s="2254" t="s">
        <v>766</v>
      </c>
      <c r="M14" s="2254"/>
      <c r="N14" s="2254"/>
      <c r="O14" s="2254"/>
      <c r="P14" s="2254"/>
      <c r="Q14" s="2254"/>
      <c r="R14" s="2254"/>
      <c r="S14" s="2254"/>
      <c r="T14" s="2254"/>
      <c r="U14" s="2254"/>
      <c r="V14" s="2254"/>
    </row>
    <row r="16" spans="1:22">
      <c r="A16" s="412" t="s">
        <v>767</v>
      </c>
      <c r="L16" s="412" t="s">
        <v>767</v>
      </c>
    </row>
    <row r="18" spans="1:22">
      <c r="A18" s="450" t="s">
        <v>768</v>
      </c>
      <c r="B18" s="450"/>
      <c r="C18" s="450"/>
      <c r="D18" s="450"/>
      <c r="E18" s="450"/>
      <c r="F18" s="450"/>
      <c r="G18" s="450"/>
      <c r="H18" s="450"/>
      <c r="I18" s="450"/>
      <c r="J18" s="450"/>
      <c r="L18" s="450" t="s">
        <v>768</v>
      </c>
      <c r="M18" s="450"/>
      <c r="N18" s="450"/>
      <c r="O18" s="450"/>
      <c r="P18" s="450"/>
      <c r="Q18" s="450"/>
      <c r="R18" s="450"/>
      <c r="S18" s="450"/>
      <c r="T18" s="450"/>
      <c r="U18" s="450"/>
    </row>
    <row r="20" spans="1:22" ht="33" customHeight="1">
      <c r="A20" s="451" t="s">
        <v>57</v>
      </c>
      <c r="B20" s="2244"/>
      <c r="C20" s="2245"/>
      <c r="D20" s="2245"/>
      <c r="E20" s="2246"/>
      <c r="F20" s="452" t="s">
        <v>769</v>
      </c>
      <c r="G20" s="453"/>
      <c r="H20" s="2247"/>
      <c r="I20" s="2248"/>
      <c r="J20" s="2248"/>
      <c r="K20" s="2249"/>
      <c r="L20" s="451" t="s">
        <v>57</v>
      </c>
      <c r="M20" s="2244" t="s">
        <v>770</v>
      </c>
      <c r="N20" s="2245"/>
      <c r="O20" s="2245"/>
      <c r="P20" s="2246"/>
      <c r="Q20" s="452" t="s">
        <v>769</v>
      </c>
      <c r="R20" s="453"/>
      <c r="S20" s="2247"/>
      <c r="T20" s="2248"/>
      <c r="U20" s="2248"/>
      <c r="V20" s="2249"/>
    </row>
    <row r="21" spans="1:22" ht="30" customHeight="1">
      <c r="A21" s="2218" t="s">
        <v>771</v>
      </c>
      <c r="B21" s="2219"/>
      <c r="C21" s="2235" t="s">
        <v>772</v>
      </c>
      <c r="D21" s="2235" t="s">
        <v>773</v>
      </c>
      <c r="E21" s="2215" t="s">
        <v>774</v>
      </c>
      <c r="F21" s="2237"/>
      <c r="G21" s="2237"/>
      <c r="H21" s="2216"/>
      <c r="I21" s="2218" t="s">
        <v>775</v>
      </c>
      <c r="J21" s="2238"/>
      <c r="K21" s="2219"/>
      <c r="L21" s="2218" t="s">
        <v>771</v>
      </c>
      <c r="M21" s="2219"/>
      <c r="N21" s="2235" t="s">
        <v>772</v>
      </c>
      <c r="O21" s="2235" t="s">
        <v>773</v>
      </c>
      <c r="P21" s="2215" t="s">
        <v>774</v>
      </c>
      <c r="Q21" s="2237"/>
      <c r="R21" s="2237"/>
      <c r="S21" s="2216"/>
      <c r="T21" s="2218" t="s">
        <v>775</v>
      </c>
      <c r="U21" s="2238"/>
      <c r="V21" s="2219"/>
    </row>
    <row r="22" spans="1:22" ht="30" customHeight="1">
      <c r="A22" s="2215"/>
      <c r="B22" s="2216"/>
      <c r="C22" s="2236"/>
      <c r="D22" s="2236"/>
      <c r="E22" s="454" t="s">
        <v>776</v>
      </c>
      <c r="F22" s="454" t="s">
        <v>777</v>
      </c>
      <c r="G22" s="455" t="s">
        <v>778</v>
      </c>
      <c r="H22" s="454"/>
      <c r="I22" s="2215"/>
      <c r="J22" s="2237"/>
      <c r="K22" s="2216"/>
      <c r="L22" s="2215"/>
      <c r="M22" s="2216"/>
      <c r="N22" s="2236"/>
      <c r="O22" s="2236"/>
      <c r="P22" s="454" t="s">
        <v>776</v>
      </c>
      <c r="Q22" s="454" t="s">
        <v>777</v>
      </c>
      <c r="R22" s="455" t="s">
        <v>778</v>
      </c>
      <c r="S22" s="454"/>
      <c r="T22" s="2215"/>
      <c r="U22" s="2237"/>
      <c r="V22" s="2216"/>
    </row>
    <row r="23" spans="1:22">
      <c r="A23" s="2239"/>
      <c r="B23" s="2240"/>
      <c r="C23" s="456"/>
      <c r="D23" s="456"/>
      <c r="E23" s="457"/>
      <c r="F23" s="457"/>
      <c r="G23" s="2239"/>
      <c r="H23" s="2240"/>
      <c r="I23" s="2241"/>
      <c r="J23" s="2242"/>
      <c r="K23" s="2243"/>
      <c r="L23" s="2239"/>
      <c r="M23" s="2240"/>
      <c r="N23" s="456"/>
      <c r="O23" s="456"/>
      <c r="P23" s="457"/>
      <c r="Q23" s="457"/>
      <c r="R23" s="2239"/>
      <c r="S23" s="2240"/>
      <c r="T23" s="2241"/>
      <c r="U23" s="2242"/>
      <c r="V23" s="2243"/>
    </row>
    <row r="24" spans="1:22">
      <c r="A24" s="2230"/>
      <c r="B24" s="2231"/>
      <c r="C24" s="456"/>
      <c r="D24" s="456"/>
      <c r="E24" s="457"/>
      <c r="F24" s="457"/>
      <c r="G24" s="2230"/>
      <c r="H24" s="2231"/>
      <c r="I24" s="2232"/>
      <c r="J24" s="2233"/>
      <c r="K24" s="2234"/>
      <c r="L24" s="2230" t="s">
        <v>779</v>
      </c>
      <c r="M24" s="2231"/>
      <c r="N24" s="456" t="s">
        <v>780</v>
      </c>
      <c r="O24" s="456" t="s">
        <v>246</v>
      </c>
      <c r="P24" s="457">
        <v>10</v>
      </c>
      <c r="Q24" s="457">
        <v>9</v>
      </c>
      <c r="R24" s="2230">
        <v>1</v>
      </c>
      <c r="S24" s="2231"/>
      <c r="T24" s="2232"/>
      <c r="U24" s="2233"/>
      <c r="V24" s="2234"/>
    </row>
    <row r="25" spans="1:22">
      <c r="A25" s="2230"/>
      <c r="B25" s="2231"/>
      <c r="C25" s="456"/>
      <c r="D25" s="456"/>
      <c r="E25" s="457"/>
      <c r="F25" s="457"/>
      <c r="G25" s="2230"/>
      <c r="H25" s="2231"/>
      <c r="I25" s="2232"/>
      <c r="J25" s="2233"/>
      <c r="K25" s="2234"/>
      <c r="L25" s="2230"/>
      <c r="M25" s="2231"/>
      <c r="N25" s="456"/>
      <c r="O25" s="456"/>
      <c r="P25" s="457"/>
      <c r="Q25" s="457"/>
      <c r="R25" s="2230"/>
      <c r="S25" s="2231"/>
      <c r="T25" s="2232"/>
      <c r="U25" s="2233"/>
      <c r="V25" s="2234"/>
    </row>
    <row r="26" spans="1:22">
      <c r="A26" s="2230"/>
      <c r="B26" s="2231"/>
      <c r="C26" s="457"/>
      <c r="D26" s="457"/>
      <c r="E26" s="457"/>
      <c r="F26" s="457"/>
      <c r="G26" s="2230"/>
      <c r="H26" s="2231"/>
      <c r="I26" s="2232"/>
      <c r="J26" s="2233"/>
      <c r="K26" s="2234"/>
      <c r="L26" s="2230"/>
      <c r="M26" s="2231"/>
      <c r="N26" s="457"/>
      <c r="O26" s="457"/>
      <c r="P26" s="457"/>
      <c r="Q26" s="457"/>
      <c r="R26" s="2230"/>
      <c r="S26" s="2231"/>
      <c r="T26" s="2232"/>
      <c r="U26" s="2233"/>
      <c r="V26" s="2234"/>
    </row>
    <row r="27" spans="1:22">
      <c r="A27" s="2230"/>
      <c r="B27" s="2231"/>
      <c r="C27" s="457"/>
      <c r="D27" s="457"/>
      <c r="E27" s="457"/>
      <c r="F27" s="457"/>
      <c r="G27" s="2230"/>
      <c r="H27" s="2231"/>
      <c r="I27" s="2232"/>
      <c r="J27" s="2233"/>
      <c r="K27" s="2234"/>
      <c r="L27" s="2230"/>
      <c r="M27" s="2231"/>
      <c r="N27" s="457"/>
      <c r="O27" s="457"/>
      <c r="P27" s="457"/>
      <c r="Q27" s="457"/>
      <c r="R27" s="2230"/>
      <c r="S27" s="2231"/>
      <c r="T27" s="2232"/>
      <c r="U27" s="2233"/>
      <c r="V27" s="2234"/>
    </row>
    <row r="28" spans="1:22">
      <c r="A28" s="2230"/>
      <c r="B28" s="2231"/>
      <c r="C28" s="457"/>
      <c r="D28" s="457"/>
      <c r="E28" s="457"/>
      <c r="F28" s="457"/>
      <c r="G28" s="2230"/>
      <c r="H28" s="2231"/>
      <c r="I28" s="2232"/>
      <c r="J28" s="2233"/>
      <c r="K28" s="2234"/>
      <c r="L28" s="2230"/>
      <c r="M28" s="2231"/>
      <c r="N28" s="457"/>
      <c r="O28" s="457"/>
      <c r="P28" s="457"/>
      <c r="Q28" s="457"/>
      <c r="R28" s="2230"/>
      <c r="S28" s="2231"/>
      <c r="T28" s="2232"/>
      <c r="U28" s="2233"/>
      <c r="V28" s="2234"/>
    </row>
    <row r="29" spans="1:22">
      <c r="A29" s="2230"/>
      <c r="B29" s="2231"/>
      <c r="C29" s="457"/>
      <c r="D29" s="457"/>
      <c r="E29" s="457"/>
      <c r="F29" s="457"/>
      <c r="G29" s="2230"/>
      <c r="H29" s="2231"/>
      <c r="I29" s="2232"/>
      <c r="J29" s="2233"/>
      <c r="K29" s="2234"/>
      <c r="L29" s="2230"/>
      <c r="M29" s="2231"/>
      <c r="N29" s="457"/>
      <c r="O29" s="457"/>
      <c r="P29" s="457"/>
      <c r="Q29" s="457"/>
      <c r="R29" s="2230"/>
      <c r="S29" s="2231"/>
      <c r="T29" s="2232"/>
      <c r="U29" s="2233"/>
      <c r="V29" s="2234"/>
    </row>
    <row r="30" spans="1:22">
      <c r="A30" s="2230"/>
      <c r="B30" s="2231"/>
      <c r="C30" s="457"/>
      <c r="D30" s="457"/>
      <c r="E30" s="457"/>
      <c r="F30" s="457"/>
      <c r="G30" s="2230"/>
      <c r="H30" s="2231"/>
      <c r="I30" s="2232"/>
      <c r="J30" s="2233"/>
      <c r="K30" s="2234"/>
      <c r="L30" s="2230"/>
      <c r="M30" s="2231"/>
      <c r="N30" s="457"/>
      <c r="O30" s="457"/>
      <c r="P30" s="457"/>
      <c r="Q30" s="457"/>
      <c r="R30" s="2230"/>
      <c r="S30" s="2231"/>
      <c r="T30" s="2232"/>
      <c r="U30" s="2233"/>
      <c r="V30" s="2234"/>
    </row>
    <row r="31" spans="1:22">
      <c r="A31" s="2230"/>
      <c r="B31" s="2231"/>
      <c r="C31" s="457"/>
      <c r="D31" s="457"/>
      <c r="E31" s="457"/>
      <c r="F31" s="457"/>
      <c r="G31" s="2230"/>
      <c r="H31" s="2231"/>
      <c r="I31" s="2232"/>
      <c r="J31" s="2233"/>
      <c r="K31" s="2234"/>
      <c r="L31" s="2230"/>
      <c r="M31" s="2231"/>
      <c r="N31" s="457"/>
      <c r="O31" s="457"/>
      <c r="P31" s="457"/>
      <c r="Q31" s="457"/>
      <c r="R31" s="2230"/>
      <c r="S31" s="2231"/>
      <c r="T31" s="2232"/>
      <c r="U31" s="2233"/>
      <c r="V31" s="2234"/>
    </row>
    <row r="32" spans="1:22">
      <c r="A32" s="2230"/>
      <c r="B32" s="2231"/>
      <c r="C32" s="457"/>
      <c r="D32" s="457"/>
      <c r="E32" s="457"/>
      <c r="F32" s="457"/>
      <c r="G32" s="2230"/>
      <c r="H32" s="2231"/>
      <c r="I32" s="2232"/>
      <c r="J32" s="2233"/>
      <c r="K32" s="2234"/>
      <c r="L32" s="2230"/>
      <c r="M32" s="2231"/>
      <c r="N32" s="457"/>
      <c r="O32" s="457"/>
      <c r="P32" s="457"/>
      <c r="Q32" s="457"/>
      <c r="R32" s="2230"/>
      <c r="S32" s="2231"/>
      <c r="T32" s="2232"/>
      <c r="U32" s="2233"/>
      <c r="V32" s="2234"/>
    </row>
    <row r="33" spans="1:22">
      <c r="A33" s="2230"/>
      <c r="B33" s="2231"/>
      <c r="C33" s="457"/>
      <c r="D33" s="457"/>
      <c r="E33" s="457"/>
      <c r="F33" s="457"/>
      <c r="G33" s="2230"/>
      <c r="H33" s="2231"/>
      <c r="I33" s="2232"/>
      <c r="J33" s="2233"/>
      <c r="K33" s="2234"/>
      <c r="L33" s="2230"/>
      <c r="M33" s="2231"/>
      <c r="N33" s="457"/>
      <c r="O33" s="457"/>
      <c r="P33" s="457"/>
      <c r="Q33" s="457"/>
      <c r="R33" s="2230"/>
      <c r="S33" s="2231"/>
      <c r="T33" s="2232"/>
      <c r="U33" s="2233"/>
      <c r="V33" s="2234"/>
    </row>
    <row r="34" spans="1:22">
      <c r="A34" s="2230"/>
      <c r="B34" s="2231"/>
      <c r="C34" s="457"/>
      <c r="D34" s="457"/>
      <c r="E34" s="457"/>
      <c r="F34" s="457"/>
      <c r="G34" s="2230"/>
      <c r="H34" s="2231"/>
      <c r="I34" s="2232"/>
      <c r="J34" s="2233"/>
      <c r="K34" s="2234"/>
      <c r="L34" s="2230"/>
      <c r="M34" s="2231"/>
      <c r="N34" s="457"/>
      <c r="O34" s="457"/>
      <c r="P34" s="457"/>
      <c r="Q34" s="457"/>
      <c r="R34" s="2230"/>
      <c r="S34" s="2231"/>
      <c r="T34" s="2232"/>
      <c r="U34" s="2233"/>
      <c r="V34" s="2234"/>
    </row>
    <row r="35" spans="1:22">
      <c r="A35" s="2230"/>
      <c r="B35" s="2231"/>
      <c r="C35" s="457"/>
      <c r="D35" s="457"/>
      <c r="E35" s="457"/>
      <c r="F35" s="457"/>
      <c r="G35" s="2230"/>
      <c r="H35" s="2231"/>
      <c r="I35" s="2232"/>
      <c r="J35" s="2233"/>
      <c r="K35" s="2234"/>
      <c r="L35" s="2230"/>
      <c r="M35" s="2231"/>
      <c r="N35" s="457"/>
      <c r="O35" s="457"/>
      <c r="P35" s="457"/>
      <c r="Q35" s="457"/>
      <c r="R35" s="2230"/>
      <c r="S35" s="2231"/>
      <c r="T35" s="2232"/>
      <c r="U35" s="2233"/>
      <c r="V35" s="2234"/>
    </row>
    <row r="36" spans="1:22">
      <c r="A36" s="2230"/>
      <c r="B36" s="2231"/>
      <c r="C36" s="457"/>
      <c r="D36" s="457"/>
      <c r="E36" s="457"/>
      <c r="F36" s="457"/>
      <c r="G36" s="2230"/>
      <c r="H36" s="2231"/>
      <c r="I36" s="2232"/>
      <c r="J36" s="2233"/>
      <c r="K36" s="2234"/>
      <c r="L36" s="2230"/>
      <c r="M36" s="2231"/>
      <c r="N36" s="457"/>
      <c r="O36" s="457"/>
      <c r="P36" s="457"/>
      <c r="Q36" s="457"/>
      <c r="R36" s="2230"/>
      <c r="S36" s="2231"/>
      <c r="T36" s="2232"/>
      <c r="U36" s="2233"/>
      <c r="V36" s="2234"/>
    </row>
    <row r="37" spans="1:22">
      <c r="A37" s="2230"/>
      <c r="B37" s="2231"/>
      <c r="C37" s="457"/>
      <c r="D37" s="457"/>
      <c r="E37" s="457"/>
      <c r="F37" s="457"/>
      <c r="G37" s="2230"/>
      <c r="H37" s="2231"/>
      <c r="I37" s="2232"/>
      <c r="J37" s="2233"/>
      <c r="K37" s="2234"/>
      <c r="L37" s="2230"/>
      <c r="M37" s="2231"/>
      <c r="N37" s="457"/>
      <c r="O37" s="457"/>
      <c r="P37" s="457"/>
      <c r="Q37" s="457"/>
      <c r="R37" s="2230"/>
      <c r="S37" s="2231"/>
      <c r="T37" s="2232"/>
      <c r="U37" s="2233"/>
      <c r="V37" s="2234"/>
    </row>
    <row r="38" spans="1:22">
      <c r="A38" s="2225"/>
      <c r="B38" s="2226"/>
      <c r="C38" s="458"/>
      <c r="D38" s="458"/>
      <c r="E38" s="458"/>
      <c r="F38" s="458"/>
      <c r="G38" s="2225"/>
      <c r="H38" s="2226"/>
      <c r="I38" s="2227"/>
      <c r="J38" s="2228"/>
      <c r="K38" s="2229"/>
      <c r="L38" s="2225"/>
      <c r="M38" s="2226"/>
      <c r="N38" s="458"/>
      <c r="O38" s="458"/>
      <c r="P38" s="458"/>
      <c r="Q38" s="458"/>
      <c r="R38" s="2225"/>
      <c r="S38" s="2226"/>
      <c r="T38" s="2227"/>
      <c r="U38" s="2228"/>
      <c r="V38" s="2229"/>
    </row>
    <row r="39" spans="1:22">
      <c r="A39" s="459" t="s">
        <v>781</v>
      </c>
      <c r="J39" s="2218" t="s">
        <v>782</v>
      </c>
      <c r="K39" s="2219"/>
      <c r="L39" s="459" t="s">
        <v>781</v>
      </c>
      <c r="U39" s="2218" t="s">
        <v>782</v>
      </c>
      <c r="V39" s="2219"/>
    </row>
    <row r="40" spans="1:22">
      <c r="A40" s="459"/>
      <c r="B40" s="412" t="s">
        <v>783</v>
      </c>
      <c r="J40" s="2213"/>
      <c r="K40" s="2214"/>
      <c r="L40" s="459"/>
      <c r="M40" s="412" t="s">
        <v>783</v>
      </c>
      <c r="U40" s="2213"/>
      <c r="V40" s="2214"/>
    </row>
    <row r="41" spans="1:22">
      <c r="A41" s="460" t="s">
        <v>784</v>
      </c>
      <c r="B41" s="412" t="s">
        <v>785</v>
      </c>
      <c r="J41" s="2220"/>
      <c r="K41" s="2221"/>
      <c r="L41" s="460" t="s">
        <v>784</v>
      </c>
      <c r="M41" s="412" t="s">
        <v>785</v>
      </c>
      <c r="U41" s="2220" t="s">
        <v>1744</v>
      </c>
      <c r="V41" s="2221"/>
    </row>
    <row r="42" spans="1:22">
      <c r="A42" s="459"/>
      <c r="B42" s="412" t="s">
        <v>786</v>
      </c>
      <c r="E42" s="445" t="s">
        <v>787</v>
      </c>
      <c r="F42" s="2224"/>
      <c r="G42" s="2224"/>
      <c r="H42" s="2224"/>
      <c r="I42" s="461"/>
      <c r="J42" s="2222"/>
      <c r="K42" s="2223"/>
      <c r="L42" s="459"/>
      <c r="M42" s="412" t="s">
        <v>786</v>
      </c>
      <c r="P42" s="445" t="s">
        <v>787</v>
      </c>
      <c r="Q42" s="2224" t="s">
        <v>1744</v>
      </c>
      <c r="R42" s="2224"/>
      <c r="S42" s="2224"/>
      <c r="T42" s="461"/>
      <c r="U42" s="2222"/>
      <c r="V42" s="2223"/>
    </row>
    <row r="43" spans="1:22">
      <c r="A43" s="460" t="s">
        <v>788</v>
      </c>
      <c r="I43" s="461"/>
      <c r="J43" s="2213" t="s">
        <v>789</v>
      </c>
      <c r="K43" s="2214"/>
      <c r="L43" s="460" t="s">
        <v>788</v>
      </c>
      <c r="Q43" s="412" t="s">
        <v>790</v>
      </c>
      <c r="T43" s="461"/>
      <c r="U43" s="2213" t="s">
        <v>789</v>
      </c>
      <c r="V43" s="2214"/>
    </row>
    <row r="44" spans="1:22">
      <c r="A44" s="459"/>
      <c r="E44" s="462" t="s">
        <v>791</v>
      </c>
      <c r="F44" s="2217"/>
      <c r="G44" s="2217"/>
      <c r="H44" s="2217"/>
      <c r="I44" s="463" t="s">
        <v>789</v>
      </c>
      <c r="J44" s="2213"/>
      <c r="K44" s="2214"/>
      <c r="L44" s="459"/>
      <c r="P44" s="462" t="s">
        <v>791</v>
      </c>
      <c r="Q44" s="2217" t="s">
        <v>792</v>
      </c>
      <c r="R44" s="2217"/>
      <c r="S44" s="2217"/>
      <c r="T44" s="463" t="s">
        <v>789</v>
      </c>
      <c r="U44" s="2213"/>
      <c r="V44" s="2214"/>
    </row>
    <row r="45" spans="1:22" ht="15" customHeight="1">
      <c r="A45" s="464"/>
      <c r="B45" s="465"/>
      <c r="C45" s="465"/>
      <c r="D45" s="465"/>
      <c r="E45" s="465"/>
      <c r="F45" s="465"/>
      <c r="G45" s="465"/>
      <c r="H45" s="465"/>
      <c r="I45" s="466"/>
      <c r="J45" s="2215"/>
      <c r="K45" s="2216"/>
      <c r="L45" s="464"/>
      <c r="M45" s="465"/>
      <c r="N45" s="465"/>
      <c r="O45" s="465"/>
      <c r="P45" s="465"/>
      <c r="Q45" s="465"/>
      <c r="R45" s="465"/>
      <c r="S45" s="465"/>
      <c r="T45" s="466"/>
      <c r="U45" s="2215"/>
      <c r="V45" s="2216"/>
    </row>
    <row r="46" spans="1:22">
      <c r="A46" s="467"/>
      <c r="B46" s="467"/>
      <c r="C46" s="467"/>
      <c r="D46" s="467"/>
      <c r="E46" s="467"/>
      <c r="F46" s="467"/>
      <c r="G46" s="467"/>
      <c r="H46" s="467"/>
      <c r="I46" s="467"/>
      <c r="J46" s="467"/>
      <c r="K46" s="467"/>
      <c r="L46" s="467"/>
      <c r="M46" s="467"/>
      <c r="N46" s="467"/>
      <c r="O46" s="467"/>
      <c r="P46" s="467"/>
      <c r="Q46" s="467"/>
      <c r="R46" s="467"/>
      <c r="S46" s="467"/>
      <c r="T46" s="467"/>
      <c r="U46" s="467"/>
      <c r="V46" s="467"/>
    </row>
    <row r="48" spans="1:22">
      <c r="A48" s="412" t="s">
        <v>793</v>
      </c>
      <c r="L48" s="412" t="s">
        <v>793</v>
      </c>
    </row>
    <row r="49" spans="1:12">
      <c r="A49" s="412" t="s">
        <v>794</v>
      </c>
      <c r="L49" s="412" t="s">
        <v>794</v>
      </c>
    </row>
  </sheetData>
  <mergeCells count="137">
    <mergeCell ref="U1:V1"/>
    <mergeCell ref="J3:K3"/>
    <mergeCell ref="U3:V3"/>
    <mergeCell ref="F7:G7"/>
    <mergeCell ref="Q7:R7"/>
    <mergeCell ref="F8:G8"/>
    <mergeCell ref="Q8:R8"/>
    <mergeCell ref="S8:V8"/>
    <mergeCell ref="A14:K14"/>
    <mergeCell ref="L14:V14"/>
    <mergeCell ref="B20:E20"/>
    <mergeCell ref="H20:K20"/>
    <mergeCell ref="M20:P20"/>
    <mergeCell ref="S20:V20"/>
    <mergeCell ref="F9:G9"/>
    <mergeCell ref="Q9:R9"/>
    <mergeCell ref="S9:V9"/>
    <mergeCell ref="H10:K10"/>
    <mergeCell ref="S10:V10"/>
    <mergeCell ref="H11:J11"/>
    <mergeCell ref="S11:U11"/>
    <mergeCell ref="A24:B24"/>
    <mergeCell ref="G24:H24"/>
    <mergeCell ref="I24:K24"/>
    <mergeCell ref="L24:M24"/>
    <mergeCell ref="R24:S24"/>
    <mergeCell ref="T24:V24"/>
    <mergeCell ref="N21:N22"/>
    <mergeCell ref="O21:O22"/>
    <mergeCell ref="P21:S21"/>
    <mergeCell ref="T21:V22"/>
    <mergeCell ref="A23:B23"/>
    <mergeCell ref="G23:H23"/>
    <mergeCell ref="I23:K23"/>
    <mergeCell ref="L23:M23"/>
    <mergeCell ref="R23:S23"/>
    <mergeCell ref="T23:V23"/>
    <mergeCell ref="A21:B22"/>
    <mergeCell ref="C21:C22"/>
    <mergeCell ref="D21:D22"/>
    <mergeCell ref="E21:H21"/>
    <mergeCell ref="I21:K22"/>
    <mergeCell ref="L21:M22"/>
    <mergeCell ref="A26:B26"/>
    <mergeCell ref="G26:H26"/>
    <mergeCell ref="I26:K26"/>
    <mergeCell ref="L26:M26"/>
    <mergeCell ref="R26:S26"/>
    <mergeCell ref="T26:V26"/>
    <mergeCell ref="A25:B25"/>
    <mergeCell ref="G25:H25"/>
    <mergeCell ref="I25:K25"/>
    <mergeCell ref="L25:M25"/>
    <mergeCell ref="R25:S25"/>
    <mergeCell ref="T25:V25"/>
    <mergeCell ref="A28:B28"/>
    <mergeCell ref="G28:H28"/>
    <mergeCell ref="I28:K28"/>
    <mergeCell ref="L28:M28"/>
    <mergeCell ref="R28:S28"/>
    <mergeCell ref="T28:V28"/>
    <mergeCell ref="A27:B27"/>
    <mergeCell ref="G27:H27"/>
    <mergeCell ref="I27:K27"/>
    <mergeCell ref="L27:M27"/>
    <mergeCell ref="R27:S27"/>
    <mergeCell ref="T27:V27"/>
    <mergeCell ref="A30:B30"/>
    <mergeCell ref="G30:H30"/>
    <mergeCell ref="I30:K30"/>
    <mergeCell ref="L30:M30"/>
    <mergeCell ref="R30:S30"/>
    <mergeCell ref="T30:V30"/>
    <mergeCell ref="A29:B29"/>
    <mergeCell ref="G29:H29"/>
    <mergeCell ref="I29:K29"/>
    <mergeCell ref="L29:M29"/>
    <mergeCell ref="R29:S29"/>
    <mergeCell ref="T29:V29"/>
    <mergeCell ref="A32:B32"/>
    <mergeCell ref="G32:H32"/>
    <mergeCell ref="I32:K32"/>
    <mergeCell ref="L32:M32"/>
    <mergeCell ref="R32:S32"/>
    <mergeCell ref="T32:V32"/>
    <mergeCell ref="A31:B31"/>
    <mergeCell ref="G31:H31"/>
    <mergeCell ref="I31:K31"/>
    <mergeCell ref="L31:M31"/>
    <mergeCell ref="R31:S31"/>
    <mergeCell ref="T31:V31"/>
    <mergeCell ref="A34:B34"/>
    <mergeCell ref="G34:H34"/>
    <mergeCell ref="I34:K34"/>
    <mergeCell ref="L34:M34"/>
    <mergeCell ref="R34:S34"/>
    <mergeCell ref="T34:V34"/>
    <mergeCell ref="A33:B33"/>
    <mergeCell ref="G33:H33"/>
    <mergeCell ref="I33:K33"/>
    <mergeCell ref="L33:M33"/>
    <mergeCell ref="R33:S33"/>
    <mergeCell ref="T33:V33"/>
    <mergeCell ref="A36:B36"/>
    <mergeCell ref="G36:H36"/>
    <mergeCell ref="I36:K36"/>
    <mergeCell ref="L36:M36"/>
    <mergeCell ref="R36:S36"/>
    <mergeCell ref="T36:V36"/>
    <mergeCell ref="A35:B35"/>
    <mergeCell ref="G35:H35"/>
    <mergeCell ref="I35:K35"/>
    <mergeCell ref="L35:M35"/>
    <mergeCell ref="R35:S35"/>
    <mergeCell ref="T35:V35"/>
    <mergeCell ref="A38:B38"/>
    <mergeCell ref="G38:H38"/>
    <mergeCell ref="I38:K38"/>
    <mergeCell ref="L38:M38"/>
    <mergeCell ref="R38:S38"/>
    <mergeCell ref="T38:V38"/>
    <mergeCell ref="A37:B37"/>
    <mergeCell ref="G37:H37"/>
    <mergeCell ref="I37:K37"/>
    <mergeCell ref="L37:M37"/>
    <mergeCell ref="R37:S37"/>
    <mergeCell ref="T37:V37"/>
    <mergeCell ref="J43:K45"/>
    <mergeCell ref="U43:V45"/>
    <mergeCell ref="F44:H44"/>
    <mergeCell ref="Q44:S44"/>
    <mergeCell ref="J39:K40"/>
    <mergeCell ref="U39:V40"/>
    <mergeCell ref="J41:K42"/>
    <mergeCell ref="U41:V42"/>
    <mergeCell ref="F42:H42"/>
    <mergeCell ref="Q42:S42"/>
  </mergeCells>
  <phoneticPr fontId="21"/>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R40"/>
  <sheetViews>
    <sheetView view="pageBreakPreview" zoomScaleNormal="100" zoomScaleSheetLayoutView="100" workbookViewId="0">
      <selection activeCell="D21" sqref="D21"/>
    </sheetView>
  </sheetViews>
  <sheetFormatPr defaultRowHeight="13.5"/>
  <cols>
    <col min="1" max="1" width="11.125" style="428" customWidth="1"/>
    <col min="2" max="2" width="5.25" style="428" customWidth="1"/>
    <col min="3" max="3" width="7.5" style="428" customWidth="1"/>
    <col min="4" max="4" width="10.375" style="428" customWidth="1"/>
    <col min="5" max="6" width="13" style="428" customWidth="1"/>
    <col min="7" max="7" width="12.25" style="428" customWidth="1"/>
    <col min="8" max="8" width="10.375" style="428" customWidth="1"/>
    <col min="9" max="9" width="9" style="428" customWidth="1"/>
    <col min="10" max="10" width="11.125" style="428" customWidth="1"/>
    <col min="11" max="11" width="5.25" style="428" customWidth="1"/>
    <col min="12" max="12" width="7.5" style="428" customWidth="1"/>
    <col min="13" max="13" width="10.375" style="428" customWidth="1"/>
    <col min="14" max="15" width="13" style="428" customWidth="1"/>
    <col min="16" max="16" width="12.25" style="428" customWidth="1"/>
    <col min="17" max="17" width="10.375" style="428" customWidth="1"/>
    <col min="18" max="16384" width="9" style="428"/>
  </cols>
  <sheetData>
    <row r="1" spans="1:18" ht="17.25">
      <c r="A1" s="426" t="s">
        <v>1681</v>
      </c>
      <c r="B1" s="427"/>
      <c r="C1" s="427"/>
      <c r="D1" s="427"/>
      <c r="E1" s="427"/>
      <c r="F1" s="427"/>
      <c r="G1" s="427"/>
      <c r="H1" s="427"/>
      <c r="I1" s="427"/>
      <c r="J1" s="426" t="s">
        <v>1681</v>
      </c>
      <c r="K1" s="427"/>
      <c r="L1" s="427"/>
      <c r="M1" s="427"/>
      <c r="N1" s="427"/>
      <c r="O1" s="427"/>
      <c r="P1" s="427"/>
      <c r="Q1" s="2" t="s">
        <v>6</v>
      </c>
    </row>
    <row r="2" spans="1:18">
      <c r="A2" s="427"/>
      <c r="B2" s="427"/>
      <c r="C2" s="427"/>
      <c r="D2" s="427"/>
      <c r="E2" s="427"/>
      <c r="F2" s="427"/>
      <c r="G2" s="427"/>
      <c r="H2" s="427"/>
      <c r="I2" s="427"/>
      <c r="J2" s="427"/>
      <c r="K2" s="427"/>
      <c r="L2" s="427"/>
      <c r="M2" s="427"/>
      <c r="N2" s="427"/>
      <c r="O2" s="427"/>
      <c r="P2" s="427"/>
      <c r="Q2" s="427"/>
    </row>
    <row r="3" spans="1:18">
      <c r="A3" s="427"/>
      <c r="B3" s="427"/>
      <c r="C3" s="427"/>
      <c r="D3" s="427"/>
      <c r="E3" s="427"/>
      <c r="F3" s="427"/>
      <c r="G3" s="427"/>
      <c r="H3" s="4" t="s">
        <v>1658</v>
      </c>
      <c r="I3" s="427"/>
      <c r="J3" s="427"/>
      <c r="K3" s="427"/>
      <c r="L3" s="427"/>
      <c r="M3" s="427"/>
      <c r="N3" s="427"/>
      <c r="O3" s="427"/>
      <c r="P3" s="427"/>
      <c r="Q3" s="427"/>
    </row>
    <row r="4" spans="1:18">
      <c r="A4" s="427"/>
      <c r="B4" s="427"/>
      <c r="C4" s="427"/>
      <c r="D4" s="427"/>
      <c r="E4" s="427"/>
      <c r="F4" s="427"/>
      <c r="G4" s="427"/>
      <c r="H4" s="427"/>
      <c r="I4" s="427"/>
      <c r="J4" s="427"/>
      <c r="K4" s="427"/>
      <c r="L4" s="427"/>
      <c r="M4" s="427"/>
      <c r="N4" s="427"/>
      <c r="O4" s="427"/>
      <c r="P4" s="2260" t="s">
        <v>1744</v>
      </c>
      <c r="Q4" s="2260"/>
    </row>
    <row r="5" spans="1:18">
      <c r="A5" s="427"/>
      <c r="B5" s="427"/>
      <c r="C5" s="427"/>
      <c r="D5" s="427"/>
      <c r="E5" s="427"/>
      <c r="F5" s="427"/>
      <c r="G5" s="427"/>
      <c r="H5" s="427"/>
      <c r="I5" s="427"/>
      <c r="J5" s="427"/>
      <c r="K5" s="427"/>
      <c r="L5" s="427"/>
      <c r="M5" s="427"/>
      <c r="N5" s="427"/>
      <c r="O5" s="427"/>
      <c r="P5" s="429"/>
      <c r="Q5" s="429"/>
    </row>
    <row r="6" spans="1:18">
      <c r="A6" s="8" t="s">
        <v>746</v>
      </c>
      <c r="B6" s="412"/>
      <c r="C6" s="427"/>
      <c r="D6" s="427"/>
      <c r="E6" s="427"/>
      <c r="F6" s="427"/>
      <c r="G6" s="427"/>
      <c r="H6" s="427"/>
      <c r="I6" s="427"/>
      <c r="J6" s="8" t="s">
        <v>746</v>
      </c>
      <c r="K6" s="412"/>
      <c r="L6" s="427"/>
      <c r="M6" s="427"/>
      <c r="N6" s="427"/>
      <c r="O6" s="427"/>
      <c r="P6" s="427"/>
      <c r="Q6" s="427"/>
    </row>
    <row r="7" spans="1:18">
      <c r="A7" s="413"/>
      <c r="B7" s="412"/>
      <c r="C7" s="427"/>
      <c r="D7" s="427"/>
      <c r="E7" s="427"/>
      <c r="F7" s="427"/>
      <c r="G7" s="427"/>
      <c r="H7" s="427"/>
      <c r="I7" s="427"/>
      <c r="J7" s="413"/>
      <c r="K7" s="412"/>
      <c r="L7" s="427"/>
      <c r="M7" s="427"/>
      <c r="N7" s="427"/>
      <c r="O7" s="427"/>
      <c r="P7" s="427"/>
      <c r="Q7" s="427"/>
    </row>
    <row r="8" spans="1:18">
      <c r="A8" s="430"/>
      <c r="B8" s="430"/>
      <c r="C8" s="430"/>
      <c r="D8" s="430"/>
      <c r="E8" s="430"/>
      <c r="F8" s="430"/>
      <c r="G8" s="427"/>
      <c r="H8" s="427"/>
      <c r="I8" s="430"/>
      <c r="J8" s="430"/>
      <c r="K8" s="430"/>
      <c r="L8" s="430"/>
      <c r="M8" s="430"/>
      <c r="N8" s="430"/>
      <c r="O8" s="430"/>
      <c r="P8" s="427"/>
      <c r="Q8" s="427"/>
      <c r="R8" s="431"/>
    </row>
    <row r="9" spans="1:18">
      <c r="A9" s="427"/>
      <c r="B9" s="427"/>
      <c r="C9" s="427"/>
      <c r="D9" s="427"/>
      <c r="E9" s="432" t="s">
        <v>795</v>
      </c>
      <c r="F9" s="433"/>
      <c r="G9" s="433"/>
      <c r="H9" s="433"/>
      <c r="I9" s="427"/>
      <c r="J9" s="427"/>
      <c r="K9" s="427"/>
      <c r="L9" s="427"/>
      <c r="M9" s="427"/>
      <c r="N9" s="432" t="s">
        <v>795</v>
      </c>
      <c r="O9" s="416" t="s">
        <v>796</v>
      </c>
      <c r="P9" s="416"/>
      <c r="Q9" s="416"/>
    </row>
    <row r="10" spans="1:18">
      <c r="A10" s="427"/>
      <c r="B10" s="427"/>
      <c r="C10" s="427"/>
      <c r="D10" s="427"/>
      <c r="E10" s="432" t="s">
        <v>811</v>
      </c>
      <c r="F10" s="433"/>
      <c r="G10" s="433"/>
      <c r="H10" s="433"/>
      <c r="I10" s="427"/>
      <c r="J10" s="427"/>
      <c r="K10" s="427"/>
      <c r="L10" s="427"/>
      <c r="M10" s="427"/>
      <c r="N10" s="432" t="s">
        <v>811</v>
      </c>
      <c r="O10" s="416" t="s">
        <v>608</v>
      </c>
      <c r="P10" s="416"/>
      <c r="Q10" s="416"/>
    </row>
    <row r="11" spans="1:18">
      <c r="A11" s="427"/>
      <c r="B11" s="427"/>
      <c r="C11" s="427"/>
      <c r="D11" s="427"/>
      <c r="E11" s="432" t="s">
        <v>282</v>
      </c>
      <c r="F11" s="433"/>
      <c r="G11" s="433"/>
      <c r="H11" s="434" t="s">
        <v>338</v>
      </c>
      <c r="I11" s="427"/>
      <c r="J11" s="427"/>
      <c r="K11" s="427"/>
      <c r="L11" s="427"/>
      <c r="M11" s="427"/>
      <c r="N11" s="432" t="s">
        <v>282</v>
      </c>
      <c r="O11" s="2261" t="s">
        <v>763</v>
      </c>
      <c r="P11" s="2261"/>
      <c r="Q11" s="427" t="s">
        <v>762</v>
      </c>
    </row>
    <row r="12" spans="1:18">
      <c r="A12" s="427"/>
      <c r="B12" s="427"/>
      <c r="C12" s="427"/>
      <c r="D12" s="427"/>
      <c r="E12" s="432" t="s">
        <v>797</v>
      </c>
      <c r="F12" s="2262"/>
      <c r="G12" s="2262"/>
      <c r="H12" s="427"/>
      <c r="I12" s="427"/>
      <c r="J12" s="427"/>
      <c r="K12" s="427"/>
      <c r="L12" s="427"/>
      <c r="M12" s="427"/>
      <c r="N12" s="432" t="s">
        <v>797</v>
      </c>
      <c r="O12" s="2262" t="s">
        <v>604</v>
      </c>
      <c r="P12" s="2262"/>
      <c r="Q12" s="427"/>
    </row>
    <row r="13" spans="1:18">
      <c r="A13" s="427"/>
      <c r="B13" s="427"/>
      <c r="C13" s="427"/>
      <c r="D13" s="427"/>
      <c r="E13" s="427"/>
      <c r="F13" s="427"/>
      <c r="G13" s="427"/>
      <c r="H13" s="427"/>
      <c r="I13" s="427"/>
      <c r="J13" s="427"/>
      <c r="K13" s="427"/>
      <c r="L13" s="427"/>
      <c r="M13" s="427"/>
      <c r="N13" s="427"/>
      <c r="O13" s="427"/>
      <c r="P13" s="429"/>
      <c r="Q13" s="429"/>
    </row>
    <row r="14" spans="1:18" s="431" customFormat="1" ht="17.25">
      <c r="A14" s="2263" t="s">
        <v>812</v>
      </c>
      <c r="B14" s="2263"/>
      <c r="C14" s="2263"/>
      <c r="D14" s="2263"/>
      <c r="E14" s="2263"/>
      <c r="F14" s="2263"/>
      <c r="G14" s="2263"/>
      <c r="H14" s="2263"/>
      <c r="I14" s="430"/>
      <c r="J14" s="2263" t="s">
        <v>2338</v>
      </c>
      <c r="K14" s="2263"/>
      <c r="L14" s="2263"/>
      <c r="M14" s="2263"/>
      <c r="N14" s="2263"/>
      <c r="O14" s="2263"/>
      <c r="P14" s="2263"/>
      <c r="Q14" s="2263"/>
    </row>
    <row r="15" spans="1:18">
      <c r="A15" s="427"/>
      <c r="B15" s="427"/>
      <c r="C15" s="427"/>
      <c r="D15" s="427"/>
      <c r="E15" s="427"/>
      <c r="F15" s="427"/>
      <c r="G15" s="427"/>
      <c r="H15" s="427"/>
      <c r="I15" s="427"/>
      <c r="J15" s="427"/>
      <c r="K15" s="427"/>
      <c r="L15" s="427"/>
      <c r="M15" s="427"/>
      <c r="N15" s="427"/>
      <c r="O15" s="427"/>
      <c r="P15" s="427"/>
      <c r="Q15" s="427"/>
    </row>
    <row r="16" spans="1:18">
      <c r="A16" s="427"/>
      <c r="B16" s="427"/>
      <c r="C16" s="427"/>
      <c r="D16" s="427"/>
      <c r="E16" s="427"/>
      <c r="F16" s="427"/>
      <c r="G16" s="427"/>
      <c r="H16" s="427"/>
      <c r="I16" s="427"/>
      <c r="J16" s="427"/>
      <c r="K16" s="427"/>
      <c r="L16" s="427"/>
      <c r="M16" s="427"/>
      <c r="N16" s="427"/>
      <c r="O16" s="427"/>
      <c r="P16" s="427"/>
      <c r="Q16" s="427"/>
    </row>
    <row r="17" spans="1:18">
      <c r="A17" s="427"/>
      <c r="B17" s="427"/>
      <c r="C17" s="427"/>
      <c r="D17" s="427"/>
      <c r="E17" s="427"/>
      <c r="F17" s="427"/>
      <c r="G17" s="427"/>
      <c r="H17" s="427"/>
      <c r="I17" s="427"/>
      <c r="J17" s="427"/>
      <c r="K17" s="427"/>
      <c r="L17" s="427"/>
      <c r="M17" s="427"/>
      <c r="N17" s="427"/>
      <c r="O17" s="427"/>
      <c r="P17" s="427"/>
      <c r="Q17" s="427"/>
    </row>
    <row r="18" spans="1:18">
      <c r="A18" s="427" t="s">
        <v>1682</v>
      </c>
      <c r="B18" s="427"/>
      <c r="C18" s="427"/>
      <c r="D18" s="427"/>
      <c r="E18" s="427"/>
      <c r="F18" s="427"/>
      <c r="G18" s="427"/>
      <c r="H18" s="427"/>
      <c r="I18" s="427"/>
      <c r="J18" s="427" t="s">
        <v>1682</v>
      </c>
      <c r="K18" s="427"/>
      <c r="L18" s="427"/>
      <c r="M18" s="427"/>
      <c r="N18" s="427"/>
      <c r="O18" s="427"/>
      <c r="P18" s="427"/>
      <c r="Q18" s="427"/>
    </row>
    <row r="19" spans="1:18">
      <c r="A19" s="427"/>
      <c r="B19" s="427"/>
      <c r="C19" s="427"/>
      <c r="D19" s="427"/>
      <c r="E19" s="427"/>
      <c r="F19" s="427"/>
      <c r="G19" s="427"/>
      <c r="H19" s="427"/>
      <c r="I19" s="427"/>
      <c r="J19" s="427"/>
      <c r="K19" s="427"/>
      <c r="L19" s="427"/>
      <c r="M19" s="427"/>
      <c r="N19" s="427"/>
      <c r="O19" s="427"/>
      <c r="P19" s="427"/>
      <c r="Q19" s="427"/>
    </row>
    <row r="20" spans="1:18">
      <c r="A20" s="427"/>
      <c r="B20" s="427"/>
      <c r="C20" s="427"/>
      <c r="D20" s="427"/>
      <c r="E20" s="427"/>
      <c r="F20" s="427"/>
      <c r="G20" s="427"/>
      <c r="H20" s="427"/>
      <c r="I20" s="427"/>
      <c r="J20" s="427"/>
      <c r="K20" s="427"/>
      <c r="L20" s="427"/>
      <c r="M20" s="427"/>
      <c r="N20" s="427"/>
      <c r="O20" s="427"/>
      <c r="P20" s="427"/>
      <c r="Q20" s="427"/>
    </row>
    <row r="21" spans="1:18">
      <c r="A21" s="435" t="s">
        <v>768</v>
      </c>
      <c r="B21" s="435"/>
      <c r="C21" s="435"/>
      <c r="D21" s="435"/>
      <c r="E21" s="435"/>
      <c r="F21" s="435"/>
      <c r="G21" s="435"/>
      <c r="H21" s="435"/>
      <c r="I21" s="427"/>
      <c r="J21" s="435" t="s">
        <v>768</v>
      </c>
      <c r="K21" s="435"/>
      <c r="L21" s="435"/>
      <c r="M21" s="435"/>
      <c r="N21" s="435"/>
      <c r="O21" s="435"/>
      <c r="P21" s="435"/>
      <c r="Q21" s="435"/>
    </row>
    <row r="22" spans="1:18">
      <c r="A22" s="427"/>
      <c r="B22" s="427"/>
      <c r="C22" s="427"/>
      <c r="D22" s="427"/>
      <c r="E22" s="427"/>
      <c r="F22" s="427"/>
      <c r="G22" s="427"/>
      <c r="H22" s="427"/>
      <c r="I22" s="427"/>
      <c r="J22" s="427"/>
      <c r="K22" s="427"/>
      <c r="L22" s="427"/>
      <c r="M22" s="427"/>
      <c r="N22" s="427"/>
      <c r="O22" s="427"/>
      <c r="P22" s="427"/>
      <c r="Q22" s="427"/>
    </row>
    <row r="23" spans="1:18">
      <c r="A23" s="427"/>
      <c r="B23" s="427"/>
      <c r="C23" s="427"/>
      <c r="D23" s="427"/>
      <c r="E23" s="427"/>
      <c r="F23" s="427"/>
      <c r="G23" s="427"/>
      <c r="H23" s="427"/>
      <c r="I23" s="427"/>
      <c r="J23" s="427"/>
      <c r="K23" s="427"/>
      <c r="L23" s="427"/>
      <c r="M23" s="427"/>
      <c r="N23" s="427"/>
      <c r="O23" s="427"/>
      <c r="P23" s="427"/>
      <c r="Q23" s="427"/>
    </row>
    <row r="24" spans="1:18" ht="30" customHeight="1">
      <c r="A24" s="436" t="s">
        <v>798</v>
      </c>
      <c r="B24" s="2255"/>
      <c r="C24" s="2256"/>
      <c r="D24" s="2256"/>
      <c r="E24" s="2257"/>
      <c r="F24" s="436" t="s">
        <v>799</v>
      </c>
      <c r="G24" s="2258"/>
      <c r="H24" s="2259"/>
      <c r="I24" s="437"/>
      <c r="J24" s="436" t="s">
        <v>798</v>
      </c>
      <c r="K24" s="2255"/>
      <c r="L24" s="2256"/>
      <c r="M24" s="2256"/>
      <c r="N24" s="2257"/>
      <c r="O24" s="436" t="s">
        <v>799</v>
      </c>
      <c r="P24" s="2258" t="s">
        <v>1744</v>
      </c>
      <c r="Q24" s="2259"/>
      <c r="R24" s="438"/>
    </row>
    <row r="25" spans="1:18" ht="30" customHeight="1">
      <c r="A25" s="439" t="s">
        <v>813</v>
      </c>
      <c r="B25" s="436" t="s">
        <v>814</v>
      </c>
      <c r="C25" s="436" t="s">
        <v>815</v>
      </c>
      <c r="D25" s="436" t="s">
        <v>800</v>
      </c>
      <c r="E25" s="436" t="s">
        <v>801</v>
      </c>
      <c r="F25" s="436" t="s">
        <v>802</v>
      </c>
      <c r="G25" s="436" t="s">
        <v>803</v>
      </c>
      <c r="H25" s="436" t="s">
        <v>816</v>
      </c>
      <c r="I25" s="427"/>
      <c r="J25" s="439" t="s">
        <v>813</v>
      </c>
      <c r="K25" s="436" t="s">
        <v>814</v>
      </c>
      <c r="L25" s="436" t="s">
        <v>815</v>
      </c>
      <c r="M25" s="436" t="s">
        <v>800</v>
      </c>
      <c r="N25" s="436" t="s">
        <v>801</v>
      </c>
      <c r="O25" s="436" t="s">
        <v>802</v>
      </c>
      <c r="P25" s="436" t="s">
        <v>803</v>
      </c>
      <c r="Q25" s="436" t="s">
        <v>816</v>
      </c>
    </row>
    <row r="26" spans="1:18" ht="30" customHeight="1">
      <c r="A26" s="440"/>
      <c r="B26" s="441"/>
      <c r="C26" s="441"/>
      <c r="D26" s="441"/>
      <c r="E26" s="441"/>
      <c r="F26" s="441"/>
      <c r="G26" s="441"/>
      <c r="H26" s="441"/>
      <c r="I26" s="427"/>
      <c r="J26" s="440" t="s">
        <v>817</v>
      </c>
      <c r="K26" s="441" t="s">
        <v>804</v>
      </c>
      <c r="L26" s="441">
        <v>1</v>
      </c>
      <c r="M26" s="441" t="s">
        <v>818</v>
      </c>
      <c r="N26" s="441" t="s">
        <v>805</v>
      </c>
      <c r="O26" s="441" t="s">
        <v>805</v>
      </c>
      <c r="P26" s="441" t="s">
        <v>806</v>
      </c>
      <c r="Q26" s="441"/>
    </row>
    <row r="27" spans="1:18" ht="30" customHeight="1">
      <c r="A27" s="440"/>
      <c r="B27" s="441"/>
      <c r="C27" s="441"/>
      <c r="D27" s="441"/>
      <c r="E27" s="441"/>
      <c r="F27" s="441"/>
      <c r="G27" s="441"/>
      <c r="H27" s="441"/>
      <c r="I27" s="427"/>
      <c r="J27" s="440"/>
      <c r="K27" s="441"/>
      <c r="L27" s="441"/>
      <c r="M27" s="441"/>
      <c r="N27" s="441"/>
      <c r="O27" s="441"/>
      <c r="P27" s="441"/>
      <c r="Q27" s="441"/>
    </row>
    <row r="28" spans="1:18" ht="30" customHeight="1">
      <c r="A28" s="440"/>
      <c r="B28" s="441"/>
      <c r="C28" s="441"/>
      <c r="D28" s="441"/>
      <c r="E28" s="441"/>
      <c r="F28" s="441"/>
      <c r="G28" s="441"/>
      <c r="H28" s="441"/>
      <c r="I28" s="427"/>
      <c r="J28" s="440"/>
      <c r="K28" s="441"/>
      <c r="L28" s="441"/>
      <c r="M28" s="441"/>
      <c r="N28" s="441"/>
      <c r="O28" s="441"/>
      <c r="P28" s="441"/>
      <c r="Q28" s="441"/>
    </row>
    <row r="29" spans="1:18" ht="30" customHeight="1">
      <c r="A29" s="440"/>
      <c r="B29" s="441"/>
      <c r="C29" s="441"/>
      <c r="D29" s="441"/>
      <c r="E29" s="441"/>
      <c r="F29" s="441"/>
      <c r="G29" s="441"/>
      <c r="H29" s="441"/>
      <c r="I29" s="427"/>
      <c r="J29" s="440"/>
      <c r="K29" s="441"/>
      <c r="L29" s="441"/>
      <c r="M29" s="441"/>
      <c r="N29" s="441"/>
      <c r="O29" s="441"/>
      <c r="P29" s="441"/>
      <c r="Q29" s="441"/>
    </row>
    <row r="30" spans="1:18" ht="30" customHeight="1">
      <c r="A30" s="440"/>
      <c r="B30" s="441"/>
      <c r="C30" s="441"/>
      <c r="D30" s="441"/>
      <c r="E30" s="441"/>
      <c r="F30" s="441"/>
      <c r="G30" s="441"/>
      <c r="H30" s="441"/>
      <c r="I30" s="427"/>
      <c r="J30" s="440"/>
      <c r="K30" s="441"/>
      <c r="L30" s="441"/>
      <c r="M30" s="441"/>
      <c r="N30" s="441"/>
      <c r="O30" s="441"/>
      <c r="P30" s="441"/>
      <c r="Q30" s="441"/>
    </row>
    <row r="31" spans="1:18">
      <c r="A31" s="427"/>
      <c r="B31" s="427"/>
      <c r="C31" s="427"/>
      <c r="D31" s="427"/>
      <c r="E31" s="427"/>
      <c r="F31" s="427"/>
      <c r="G31" s="427"/>
      <c r="H31" s="427"/>
      <c r="I31" s="427"/>
      <c r="J31" s="427"/>
      <c r="K31" s="427"/>
      <c r="L31" s="427"/>
      <c r="M31" s="427"/>
      <c r="N31" s="427"/>
      <c r="O31" s="427"/>
      <c r="P31" s="427"/>
      <c r="Q31" s="427"/>
    </row>
    <row r="32" spans="1:18">
      <c r="A32" s="427"/>
      <c r="B32" s="427"/>
      <c r="C32" s="427"/>
      <c r="D32" s="427"/>
      <c r="E32" s="427"/>
      <c r="F32" s="427"/>
      <c r="G32" s="427"/>
      <c r="H32" s="427"/>
      <c r="I32" s="427"/>
      <c r="J32" s="427"/>
      <c r="K32" s="427"/>
      <c r="L32" s="427"/>
      <c r="M32" s="427"/>
      <c r="N32" s="427"/>
      <c r="O32" s="427"/>
      <c r="P32" s="427"/>
      <c r="Q32" s="427"/>
    </row>
    <row r="33" spans="1:17">
      <c r="A33" s="427"/>
      <c r="B33" s="427"/>
      <c r="C33" s="427"/>
      <c r="D33" s="427"/>
      <c r="E33" s="427"/>
      <c r="F33" s="427"/>
      <c r="G33" s="427"/>
      <c r="H33" s="427"/>
      <c r="I33" s="427"/>
      <c r="J33" s="427"/>
      <c r="K33" s="427"/>
      <c r="L33" s="427"/>
      <c r="M33" s="427"/>
      <c r="N33" s="427"/>
      <c r="O33" s="427"/>
      <c r="P33" s="427"/>
      <c r="Q33" s="427"/>
    </row>
    <row r="34" spans="1:17">
      <c r="A34" s="427"/>
      <c r="B34" s="427"/>
      <c r="C34" s="427"/>
      <c r="D34" s="427"/>
      <c r="E34" s="427"/>
      <c r="F34" s="427"/>
      <c r="G34" s="427"/>
      <c r="H34" s="427"/>
      <c r="I34" s="427"/>
      <c r="J34" s="427"/>
      <c r="K34" s="427"/>
      <c r="L34" s="427"/>
      <c r="M34" s="427"/>
      <c r="N34" s="427"/>
      <c r="O34" s="427"/>
      <c r="P34" s="427"/>
      <c r="Q34" s="427"/>
    </row>
    <row r="35" spans="1:17">
      <c r="A35" s="427"/>
      <c r="B35" s="427"/>
      <c r="C35" s="427"/>
      <c r="D35" s="427"/>
      <c r="E35" s="427"/>
      <c r="F35" s="427"/>
      <c r="G35" s="427"/>
      <c r="H35" s="427"/>
      <c r="I35" s="427"/>
      <c r="J35" s="427"/>
      <c r="K35" s="427"/>
      <c r="L35" s="427"/>
      <c r="M35" s="427"/>
      <c r="N35" s="427"/>
      <c r="O35" s="427"/>
      <c r="P35" s="427"/>
      <c r="Q35" s="427"/>
    </row>
    <row r="36" spans="1:17">
      <c r="A36" s="442"/>
      <c r="B36" s="442"/>
      <c r="C36" s="442"/>
      <c r="D36" s="442"/>
      <c r="E36" s="442"/>
      <c r="F36" s="442"/>
      <c r="G36" s="442"/>
      <c r="H36" s="442"/>
      <c r="I36" s="427"/>
      <c r="J36" s="442"/>
      <c r="K36" s="442"/>
      <c r="L36" s="442"/>
      <c r="M36" s="442"/>
      <c r="N36" s="442"/>
      <c r="O36" s="442"/>
      <c r="P36" s="442"/>
      <c r="Q36" s="442"/>
    </row>
    <row r="38" spans="1:17">
      <c r="A38" s="428" t="s">
        <v>807</v>
      </c>
      <c r="B38" s="443" t="s">
        <v>808</v>
      </c>
      <c r="J38" s="428" t="s">
        <v>807</v>
      </c>
      <c r="K38" s="443" t="s">
        <v>808</v>
      </c>
    </row>
    <row r="39" spans="1:17">
      <c r="B39" s="443" t="s">
        <v>809</v>
      </c>
      <c r="K39" s="443" t="s">
        <v>809</v>
      </c>
    </row>
    <row r="40" spans="1:17">
      <c r="B40" s="443" t="s">
        <v>810</v>
      </c>
      <c r="K40" s="443" t="s">
        <v>810</v>
      </c>
    </row>
  </sheetData>
  <mergeCells count="10">
    <mergeCell ref="B24:E24"/>
    <mergeCell ref="G24:H24"/>
    <mergeCell ref="K24:N24"/>
    <mergeCell ref="P24:Q24"/>
    <mergeCell ref="P4:Q4"/>
    <mergeCell ref="O11:P11"/>
    <mergeCell ref="F12:G12"/>
    <mergeCell ref="O12:P12"/>
    <mergeCell ref="A14:H14"/>
    <mergeCell ref="J14:Q14"/>
  </mergeCells>
  <phoneticPr fontId="21"/>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42"/>
  <sheetViews>
    <sheetView view="pageBreakPreview" zoomScale="130" zoomScaleNormal="100" zoomScaleSheetLayoutView="130" workbookViewId="0">
      <selection activeCell="E21" sqref="E21"/>
    </sheetView>
  </sheetViews>
  <sheetFormatPr defaultRowHeight="13.5"/>
  <cols>
    <col min="1" max="1" width="17.625" style="150" customWidth="1"/>
    <col min="2" max="2" width="5.75" style="150" customWidth="1"/>
    <col min="3" max="3" width="11.5" style="150" customWidth="1"/>
    <col min="4" max="9" width="9" style="150"/>
    <col min="10" max="10" width="17.625" style="150" customWidth="1"/>
    <col min="11" max="11" width="5.75" style="150" customWidth="1"/>
    <col min="12" max="12" width="11.5" style="150" customWidth="1"/>
    <col min="13" max="16384" width="9" style="150"/>
  </cols>
  <sheetData>
    <row r="1" spans="1:18" s="410" customFormat="1" ht="17.25">
      <c r="A1" s="408" t="s">
        <v>1683</v>
      </c>
      <c r="B1" s="409"/>
      <c r="C1" s="409"/>
      <c r="D1" s="409"/>
      <c r="E1" s="409"/>
      <c r="F1" s="409"/>
      <c r="G1" s="409"/>
      <c r="H1" s="409"/>
      <c r="I1" s="409"/>
      <c r="J1" s="408" t="s">
        <v>1683</v>
      </c>
      <c r="K1" s="409"/>
      <c r="L1" s="409"/>
      <c r="M1" s="409"/>
      <c r="N1" s="409"/>
      <c r="O1" s="409"/>
      <c r="P1" s="409"/>
      <c r="Q1" s="409"/>
      <c r="R1" s="2" t="s">
        <v>6</v>
      </c>
    </row>
    <row r="2" spans="1:18" s="410" customFormat="1">
      <c r="A2" s="409"/>
      <c r="B2" s="409"/>
      <c r="C2" s="409"/>
      <c r="D2" s="409"/>
      <c r="E2" s="409"/>
      <c r="F2" s="409"/>
      <c r="G2" s="409"/>
      <c r="H2" s="409"/>
      <c r="I2" s="409"/>
      <c r="J2" s="409"/>
      <c r="K2" s="409"/>
      <c r="L2" s="409"/>
      <c r="M2" s="409"/>
      <c r="N2" s="409"/>
      <c r="O2" s="409"/>
      <c r="P2" s="409"/>
      <c r="Q2" s="409"/>
      <c r="R2" s="409"/>
    </row>
    <row r="3" spans="1:18" s="410" customFormat="1">
      <c r="A3" s="409"/>
      <c r="B3" s="409"/>
      <c r="C3" s="409"/>
      <c r="D3" s="409"/>
      <c r="E3" s="409"/>
      <c r="F3" s="409"/>
      <c r="G3" s="409"/>
      <c r="H3" s="409"/>
      <c r="I3" s="409"/>
      <c r="J3" s="409"/>
      <c r="K3" s="409"/>
      <c r="L3" s="409"/>
      <c r="M3" s="409"/>
      <c r="N3" s="409"/>
      <c r="O3" s="409"/>
      <c r="P3" s="409"/>
      <c r="Q3" s="409"/>
      <c r="R3" s="409"/>
    </row>
    <row r="4" spans="1:18" s="410" customFormat="1">
      <c r="A4" s="409"/>
      <c r="B4" s="409"/>
      <c r="C4" s="409"/>
      <c r="D4" s="409"/>
      <c r="E4" s="409"/>
      <c r="F4" s="409"/>
      <c r="G4" s="409"/>
      <c r="H4" s="409"/>
      <c r="I4" s="409"/>
      <c r="J4" s="409"/>
      <c r="K4" s="409"/>
      <c r="L4" s="409"/>
      <c r="M4" s="409"/>
      <c r="N4" s="409"/>
      <c r="O4" s="409"/>
      <c r="P4" s="409"/>
      <c r="Q4" s="409"/>
      <c r="R4" s="409"/>
    </row>
    <row r="5" spans="1:18" s="410" customFormat="1">
      <c r="A5" s="409"/>
      <c r="B5" s="409"/>
      <c r="C5" s="409"/>
      <c r="D5" s="409"/>
      <c r="E5" s="409"/>
      <c r="F5" s="409"/>
      <c r="G5" s="409"/>
      <c r="H5" s="409"/>
      <c r="I5" s="4" t="s">
        <v>1658</v>
      </c>
      <c r="J5" s="409"/>
      <c r="K5" s="409"/>
      <c r="L5" s="409"/>
      <c r="M5" s="409"/>
      <c r="N5" s="409"/>
      <c r="O5" s="409"/>
      <c r="P5" s="409"/>
      <c r="Q5" s="2260" t="s">
        <v>1744</v>
      </c>
      <c r="R5" s="2260"/>
    </row>
    <row r="6" spans="1:18">
      <c r="A6" s="411"/>
      <c r="B6" s="411"/>
      <c r="C6" s="411"/>
      <c r="D6" s="411"/>
      <c r="E6" s="411"/>
      <c r="F6" s="411"/>
      <c r="G6" s="411"/>
      <c r="H6" s="411"/>
      <c r="I6" s="411"/>
      <c r="J6" s="411"/>
      <c r="K6" s="411"/>
      <c r="L6" s="411"/>
      <c r="M6" s="411"/>
      <c r="N6" s="411"/>
      <c r="O6" s="411"/>
      <c r="P6" s="411"/>
      <c r="Q6" s="411"/>
      <c r="R6" s="411"/>
    </row>
    <row r="7" spans="1:18" s="410" customFormat="1">
      <c r="A7" s="8" t="s">
        <v>746</v>
      </c>
      <c r="B7" s="412"/>
      <c r="C7" s="409"/>
      <c r="D7" s="409"/>
      <c r="E7" s="409"/>
      <c r="F7" s="409"/>
      <c r="G7" s="409"/>
      <c r="H7" s="409"/>
      <c r="I7" s="409"/>
      <c r="J7" s="8" t="s">
        <v>746</v>
      </c>
      <c r="K7" s="412"/>
      <c r="L7" s="409"/>
      <c r="M7" s="409"/>
      <c r="N7" s="409"/>
      <c r="O7" s="409"/>
      <c r="P7" s="409"/>
      <c r="Q7" s="409"/>
      <c r="R7" s="409"/>
    </row>
    <row r="8" spans="1:18" s="410" customFormat="1">
      <c r="A8" s="413"/>
      <c r="B8" s="412"/>
      <c r="C8" s="409"/>
      <c r="D8" s="409"/>
      <c r="E8" s="409"/>
      <c r="F8" s="409"/>
      <c r="G8" s="409"/>
      <c r="H8" s="409"/>
      <c r="I8" s="409"/>
      <c r="J8" s="413"/>
      <c r="K8" s="412"/>
      <c r="L8" s="409"/>
      <c r="M8" s="409"/>
      <c r="N8" s="409"/>
      <c r="O8" s="409"/>
      <c r="P8" s="409"/>
      <c r="Q8" s="409"/>
      <c r="R8" s="409"/>
    </row>
    <row r="9" spans="1:18" s="410" customFormat="1">
      <c r="A9" s="409"/>
      <c r="B9" s="409"/>
      <c r="C9" s="409"/>
      <c r="D9" s="409"/>
      <c r="E9" s="409"/>
      <c r="F9" s="414" t="s">
        <v>819</v>
      </c>
      <c r="G9" s="415"/>
      <c r="H9" s="415"/>
      <c r="I9" s="415"/>
      <c r="J9" s="409"/>
      <c r="K9" s="409"/>
      <c r="L9" s="409"/>
      <c r="M9" s="409"/>
      <c r="N9" s="409"/>
      <c r="O9" s="414" t="s">
        <v>820</v>
      </c>
      <c r="P9" s="416" t="s">
        <v>796</v>
      </c>
      <c r="Q9" s="415"/>
      <c r="R9" s="415"/>
    </row>
    <row r="10" spans="1:18" s="410" customFormat="1">
      <c r="A10" s="409"/>
      <c r="B10" s="409"/>
      <c r="C10" s="409"/>
      <c r="D10" s="409"/>
      <c r="E10" s="409"/>
      <c r="F10" s="414" t="s">
        <v>467</v>
      </c>
      <c r="G10" s="415"/>
      <c r="H10" s="415"/>
      <c r="I10" s="415"/>
      <c r="J10" s="409"/>
      <c r="K10" s="409"/>
      <c r="L10" s="409"/>
      <c r="M10" s="409"/>
      <c r="N10" s="409"/>
      <c r="O10" s="414" t="s">
        <v>467</v>
      </c>
      <c r="P10" s="416" t="s">
        <v>608</v>
      </c>
      <c r="Q10" s="415"/>
      <c r="R10" s="415"/>
    </row>
    <row r="11" spans="1:18" s="410" customFormat="1">
      <c r="A11" s="409"/>
      <c r="B11" s="409"/>
      <c r="C11" s="409"/>
      <c r="D11" s="409"/>
      <c r="E11" s="409"/>
      <c r="F11" s="417" t="s">
        <v>821</v>
      </c>
      <c r="G11" s="2283" t="s">
        <v>822</v>
      </c>
      <c r="H11" s="2283"/>
      <c r="I11" s="2283"/>
      <c r="J11" s="409"/>
      <c r="K11" s="409"/>
      <c r="L11" s="409"/>
      <c r="M11" s="409"/>
      <c r="N11" s="409"/>
      <c r="O11" s="417" t="s">
        <v>821</v>
      </c>
      <c r="P11" s="2284" t="s">
        <v>823</v>
      </c>
      <c r="Q11" s="2284"/>
      <c r="R11" s="2284"/>
    </row>
    <row r="12" spans="1:18" s="410" customFormat="1">
      <c r="A12" s="409"/>
      <c r="B12" s="409"/>
      <c r="C12" s="409"/>
      <c r="D12" s="409"/>
      <c r="E12" s="409"/>
      <c r="F12" s="417" t="s">
        <v>832</v>
      </c>
      <c r="G12" s="2285"/>
      <c r="H12" s="2285"/>
      <c r="I12" s="418"/>
      <c r="J12" s="409"/>
      <c r="K12" s="409"/>
      <c r="L12" s="409"/>
      <c r="M12" s="409"/>
      <c r="N12" s="409"/>
      <c r="O12" s="417" t="s">
        <v>832</v>
      </c>
      <c r="P12" s="419" t="s">
        <v>604</v>
      </c>
      <c r="Q12" s="419"/>
      <c r="R12" s="418"/>
    </row>
    <row r="13" spans="1:18" s="410" customFormat="1">
      <c r="A13" s="409"/>
      <c r="B13" s="409"/>
      <c r="C13" s="409"/>
      <c r="D13" s="409"/>
      <c r="E13" s="409"/>
      <c r="F13" s="417"/>
      <c r="G13" s="420"/>
      <c r="H13" s="420"/>
      <c r="I13" s="418"/>
      <c r="J13" s="409"/>
      <c r="K13" s="409"/>
      <c r="L13" s="409"/>
      <c r="M13" s="409"/>
      <c r="N13" s="409"/>
      <c r="O13" s="417"/>
      <c r="P13" s="419"/>
      <c r="Q13" s="419"/>
      <c r="R13" s="418"/>
    </row>
    <row r="14" spans="1:18" ht="17.25">
      <c r="A14" s="2286" t="s">
        <v>833</v>
      </c>
      <c r="B14" s="2286"/>
      <c r="C14" s="2286"/>
      <c r="D14" s="2286"/>
      <c r="E14" s="2286"/>
      <c r="F14" s="2286"/>
      <c r="G14" s="2286"/>
      <c r="H14" s="2286"/>
      <c r="I14" s="2286"/>
      <c r="J14" s="2286" t="s">
        <v>833</v>
      </c>
      <c r="K14" s="2286"/>
      <c r="L14" s="2286"/>
      <c r="M14" s="2286"/>
      <c r="N14" s="2286"/>
      <c r="O14" s="2286"/>
      <c r="P14" s="2286"/>
      <c r="Q14" s="2286"/>
      <c r="R14" s="2286"/>
    </row>
    <row r="15" spans="1:18">
      <c r="A15" s="411"/>
      <c r="B15" s="411"/>
      <c r="C15" s="411"/>
      <c r="D15" s="411"/>
      <c r="E15" s="411"/>
      <c r="F15" s="411"/>
      <c r="G15" s="411"/>
      <c r="H15" s="411"/>
      <c r="I15" s="411"/>
      <c r="J15" s="411"/>
      <c r="K15" s="411"/>
      <c r="L15" s="411"/>
      <c r="M15" s="411"/>
      <c r="N15" s="411"/>
      <c r="O15" s="411"/>
      <c r="P15" s="411"/>
      <c r="Q15" s="411"/>
      <c r="R15" s="411"/>
    </row>
    <row r="16" spans="1:18">
      <c r="A16" s="411"/>
      <c r="B16" s="411"/>
      <c r="C16" s="411"/>
      <c r="D16" s="411"/>
      <c r="E16" s="411"/>
      <c r="F16" s="411"/>
      <c r="G16" s="411"/>
      <c r="H16" s="411"/>
      <c r="I16" s="411"/>
      <c r="J16" s="411"/>
      <c r="K16" s="411"/>
      <c r="L16" s="411"/>
      <c r="M16" s="411"/>
      <c r="N16" s="411"/>
      <c r="O16" s="411"/>
      <c r="P16" s="411"/>
      <c r="Q16" s="411"/>
      <c r="R16" s="411"/>
    </row>
    <row r="17" spans="1:18">
      <c r="A17" s="411"/>
      <c r="B17" s="411"/>
      <c r="C17" s="411"/>
      <c r="D17" s="411"/>
      <c r="E17" s="411"/>
      <c r="F17" s="411"/>
      <c r="G17" s="411"/>
      <c r="H17" s="411"/>
      <c r="I17" s="411"/>
      <c r="J17" s="411"/>
      <c r="K17" s="411"/>
      <c r="L17" s="411"/>
      <c r="M17" s="411"/>
      <c r="N17" s="411"/>
      <c r="O17" s="411"/>
      <c r="P17" s="411"/>
      <c r="Q17" s="411"/>
      <c r="R17" s="411"/>
    </row>
    <row r="18" spans="1:18">
      <c r="A18" s="411"/>
      <c r="B18" s="411" t="s">
        <v>824</v>
      </c>
      <c r="C18" s="411"/>
      <c r="D18" s="411"/>
      <c r="E18" s="411"/>
      <c r="F18" s="411"/>
      <c r="G18" s="411"/>
      <c r="H18" s="411"/>
      <c r="I18" s="411"/>
      <c r="J18" s="411"/>
      <c r="K18" s="411" t="s">
        <v>825</v>
      </c>
      <c r="L18" s="411"/>
      <c r="M18" s="411"/>
      <c r="N18" s="411"/>
      <c r="O18" s="411"/>
      <c r="P18" s="411"/>
      <c r="Q18" s="411"/>
      <c r="R18" s="411"/>
    </row>
    <row r="19" spans="1:18">
      <c r="A19" s="411"/>
      <c r="B19" s="411"/>
      <c r="C19" s="411"/>
      <c r="D19" s="411"/>
      <c r="E19" s="411"/>
      <c r="F19" s="411"/>
      <c r="G19" s="411"/>
      <c r="H19" s="411"/>
      <c r="I19" s="411"/>
      <c r="J19" s="411"/>
      <c r="K19" s="411"/>
      <c r="L19" s="411"/>
      <c r="M19" s="411"/>
      <c r="N19" s="411"/>
      <c r="O19" s="411"/>
      <c r="P19" s="411"/>
      <c r="Q19" s="411"/>
      <c r="R19" s="411"/>
    </row>
    <row r="20" spans="1:18">
      <c r="A20" s="411"/>
      <c r="B20" s="411"/>
      <c r="C20" s="411"/>
      <c r="D20" s="411"/>
      <c r="E20" s="411"/>
      <c r="F20" s="411"/>
      <c r="G20" s="411"/>
      <c r="H20" s="411"/>
      <c r="I20" s="411"/>
      <c r="J20" s="411"/>
      <c r="K20" s="411"/>
      <c r="L20" s="411"/>
      <c r="M20" s="411"/>
      <c r="N20" s="411"/>
      <c r="O20" s="411"/>
      <c r="P20" s="411"/>
      <c r="Q20" s="411"/>
      <c r="R20" s="411"/>
    </row>
    <row r="21" spans="1:18">
      <c r="A21" s="411"/>
      <c r="B21" s="411"/>
      <c r="C21" s="411"/>
      <c r="D21" s="411"/>
      <c r="E21" s="411"/>
      <c r="F21" s="411"/>
      <c r="G21" s="411"/>
      <c r="H21" s="411"/>
      <c r="I21" s="411"/>
      <c r="J21" s="411"/>
      <c r="K21" s="411"/>
      <c r="L21" s="411"/>
      <c r="M21" s="411"/>
      <c r="N21" s="411"/>
      <c r="O21" s="411"/>
      <c r="P21" s="411"/>
      <c r="Q21" s="411"/>
      <c r="R21" s="411"/>
    </row>
    <row r="22" spans="1:18">
      <c r="A22" s="411"/>
      <c r="B22" s="411"/>
      <c r="C22" s="411"/>
      <c r="D22" s="411"/>
      <c r="E22" s="411"/>
      <c r="F22" s="411"/>
      <c r="G22" s="411"/>
      <c r="H22" s="411"/>
      <c r="I22" s="411"/>
      <c r="J22" s="411"/>
      <c r="K22" s="411"/>
      <c r="L22" s="411"/>
      <c r="M22" s="411"/>
      <c r="N22" s="411"/>
      <c r="O22" s="411"/>
      <c r="P22" s="411"/>
      <c r="Q22" s="411"/>
      <c r="R22" s="411"/>
    </row>
    <row r="23" spans="1:18" s="410" customFormat="1" ht="33" customHeight="1">
      <c r="A23" s="421" t="s">
        <v>834</v>
      </c>
      <c r="B23" s="2264"/>
      <c r="C23" s="2268"/>
      <c r="D23" s="2265"/>
      <c r="E23" s="422" t="s">
        <v>826</v>
      </c>
      <c r="F23" s="423"/>
      <c r="G23" s="2270"/>
      <c r="H23" s="2271"/>
      <c r="I23" s="2272"/>
      <c r="J23" s="421" t="s">
        <v>834</v>
      </c>
      <c r="K23" s="2264" t="s">
        <v>770</v>
      </c>
      <c r="L23" s="2268"/>
      <c r="M23" s="2265"/>
      <c r="N23" s="422" t="s">
        <v>826</v>
      </c>
      <c r="O23" s="423"/>
      <c r="P23" s="2270">
        <v>41006</v>
      </c>
      <c r="Q23" s="2271"/>
      <c r="R23" s="2272"/>
    </row>
    <row r="24" spans="1:18" s="410" customFormat="1" ht="20.100000000000001" customHeight="1">
      <c r="A24" s="2273" t="s">
        <v>835</v>
      </c>
      <c r="B24" s="2274"/>
      <c r="C24" s="2277" t="s">
        <v>836</v>
      </c>
      <c r="D24" s="2278"/>
      <c r="E24" s="2279"/>
      <c r="F24" s="2277" t="s">
        <v>837</v>
      </c>
      <c r="G24" s="2279"/>
      <c r="H24" s="2277" t="s">
        <v>827</v>
      </c>
      <c r="I24" s="2279"/>
      <c r="J24" s="2273" t="s">
        <v>835</v>
      </c>
      <c r="K24" s="2274"/>
      <c r="L24" s="2277" t="s">
        <v>836</v>
      </c>
      <c r="M24" s="2278"/>
      <c r="N24" s="2279"/>
      <c r="O24" s="2277" t="s">
        <v>837</v>
      </c>
      <c r="P24" s="2279"/>
      <c r="Q24" s="2277" t="s">
        <v>827</v>
      </c>
      <c r="R24" s="2279"/>
    </row>
    <row r="25" spans="1:18" s="410" customFormat="1" ht="20.100000000000001" customHeight="1">
      <c r="A25" s="2275"/>
      <c r="B25" s="2276"/>
      <c r="C25" s="2280"/>
      <c r="D25" s="2281"/>
      <c r="E25" s="2282"/>
      <c r="F25" s="2280"/>
      <c r="G25" s="2282"/>
      <c r="H25" s="2280"/>
      <c r="I25" s="2282"/>
      <c r="J25" s="2275"/>
      <c r="K25" s="2276"/>
      <c r="L25" s="2280"/>
      <c r="M25" s="2281"/>
      <c r="N25" s="2282"/>
      <c r="O25" s="2280"/>
      <c r="P25" s="2282"/>
      <c r="Q25" s="2280"/>
      <c r="R25" s="2282"/>
    </row>
    <row r="26" spans="1:18" s="410" customFormat="1" ht="30" customHeight="1">
      <c r="A26" s="2264"/>
      <c r="B26" s="2265"/>
      <c r="C26" s="2264"/>
      <c r="D26" s="2268"/>
      <c r="E26" s="2265"/>
      <c r="F26" s="2264"/>
      <c r="G26" s="2265"/>
      <c r="H26" s="2266"/>
      <c r="I26" s="2267"/>
      <c r="J26" s="2264" t="s">
        <v>838</v>
      </c>
      <c r="K26" s="2265"/>
      <c r="L26" s="2264" t="s">
        <v>1822</v>
      </c>
      <c r="M26" s="2268"/>
      <c r="N26" s="2265"/>
      <c r="O26" s="2264" t="s">
        <v>828</v>
      </c>
      <c r="P26" s="2265"/>
      <c r="Q26" s="2269">
        <v>20000</v>
      </c>
      <c r="R26" s="2267"/>
    </row>
    <row r="27" spans="1:18" s="410" customFormat="1" ht="30" customHeight="1">
      <c r="A27" s="2264"/>
      <c r="B27" s="2265"/>
      <c r="C27" s="2264"/>
      <c r="D27" s="2268"/>
      <c r="E27" s="2265"/>
      <c r="F27" s="2264"/>
      <c r="G27" s="2265"/>
      <c r="H27" s="2266"/>
      <c r="I27" s="2267"/>
      <c r="J27" s="2264"/>
      <c r="K27" s="2265"/>
      <c r="L27" s="2264"/>
      <c r="M27" s="2268"/>
      <c r="N27" s="2265"/>
      <c r="O27" s="2264"/>
      <c r="P27" s="2265"/>
      <c r="Q27" s="2266"/>
      <c r="R27" s="2267"/>
    </row>
    <row r="28" spans="1:18" s="410" customFormat="1" ht="30" customHeight="1">
      <c r="A28" s="2264"/>
      <c r="B28" s="2265"/>
      <c r="C28" s="2264"/>
      <c r="D28" s="2268"/>
      <c r="E28" s="2265"/>
      <c r="F28" s="2264"/>
      <c r="G28" s="2265"/>
      <c r="H28" s="2266"/>
      <c r="I28" s="2267"/>
      <c r="J28" s="2264"/>
      <c r="K28" s="2265"/>
      <c r="L28" s="2264"/>
      <c r="M28" s="2268"/>
      <c r="N28" s="2265"/>
      <c r="O28" s="2264"/>
      <c r="P28" s="2265"/>
      <c r="Q28" s="2266"/>
      <c r="R28" s="2267"/>
    </row>
    <row r="29" spans="1:18" s="410" customFormat="1" ht="30" customHeight="1">
      <c r="A29" s="2264"/>
      <c r="B29" s="2265"/>
      <c r="C29" s="2264"/>
      <c r="D29" s="2268"/>
      <c r="E29" s="2265"/>
      <c r="F29" s="2264"/>
      <c r="G29" s="2265"/>
      <c r="H29" s="2266"/>
      <c r="I29" s="2267"/>
      <c r="J29" s="2264"/>
      <c r="K29" s="2265"/>
      <c r="L29" s="2264"/>
      <c r="M29" s="2268"/>
      <c r="N29" s="2265"/>
      <c r="O29" s="2264"/>
      <c r="P29" s="2265"/>
      <c r="Q29" s="2266"/>
      <c r="R29" s="2267"/>
    </row>
    <row r="30" spans="1:18" s="410" customFormat="1" ht="30" customHeight="1">
      <c r="A30" s="2264"/>
      <c r="B30" s="2265"/>
      <c r="C30" s="2264"/>
      <c r="D30" s="2268"/>
      <c r="E30" s="2265"/>
      <c r="F30" s="2264"/>
      <c r="G30" s="2265"/>
      <c r="H30" s="2266"/>
      <c r="I30" s="2267"/>
      <c r="J30" s="2264"/>
      <c r="K30" s="2265"/>
      <c r="L30" s="2264"/>
      <c r="M30" s="2268"/>
      <c r="N30" s="2265"/>
      <c r="O30" s="2264"/>
      <c r="P30" s="2265"/>
      <c r="Q30" s="2266"/>
      <c r="R30" s="2267"/>
    </row>
    <row r="31" spans="1:18" s="410" customFormat="1" ht="30" customHeight="1">
      <c r="A31" s="2264"/>
      <c r="B31" s="2265"/>
      <c r="C31" s="2264"/>
      <c r="D31" s="2268"/>
      <c r="E31" s="2265"/>
      <c r="F31" s="2264"/>
      <c r="G31" s="2265"/>
      <c r="H31" s="2266"/>
      <c r="I31" s="2267"/>
      <c r="J31" s="2264"/>
      <c r="K31" s="2265"/>
      <c r="L31" s="2264"/>
      <c r="M31" s="2268"/>
      <c r="N31" s="2265"/>
      <c r="O31" s="2264"/>
      <c r="P31" s="2265"/>
      <c r="Q31" s="2266"/>
      <c r="R31" s="2267"/>
    </row>
    <row r="32" spans="1:18" s="410" customFormat="1">
      <c r="A32" s="409"/>
      <c r="B32" s="409"/>
      <c r="C32" s="409"/>
      <c r="D32" s="409"/>
      <c r="E32" s="409"/>
      <c r="F32" s="409"/>
      <c r="G32" s="409"/>
      <c r="H32" s="409"/>
      <c r="I32" s="409"/>
      <c r="J32" s="409"/>
      <c r="K32" s="409"/>
      <c r="L32" s="409"/>
      <c r="M32" s="409"/>
      <c r="N32" s="409"/>
      <c r="O32" s="409"/>
      <c r="P32" s="409"/>
      <c r="Q32" s="409"/>
      <c r="R32" s="409"/>
    </row>
    <row r="33" spans="1:18" s="410" customFormat="1">
      <c r="A33" s="409"/>
      <c r="B33" s="409"/>
      <c r="C33" s="409"/>
      <c r="D33" s="409"/>
      <c r="E33" s="409"/>
      <c r="F33" s="409"/>
      <c r="G33" s="409"/>
      <c r="H33" s="409"/>
      <c r="I33" s="409"/>
      <c r="J33" s="409"/>
      <c r="K33" s="409"/>
      <c r="L33" s="409"/>
      <c r="M33" s="409"/>
      <c r="N33" s="409"/>
      <c r="O33" s="409"/>
      <c r="P33" s="409"/>
      <c r="Q33" s="409"/>
      <c r="R33" s="409"/>
    </row>
    <row r="34" spans="1:18" s="410" customFormat="1">
      <c r="A34" s="424"/>
      <c r="B34" s="424"/>
      <c r="C34" s="424"/>
      <c r="D34" s="424"/>
      <c r="E34" s="424"/>
      <c r="F34" s="424"/>
      <c r="G34" s="424"/>
      <c r="H34" s="424"/>
      <c r="I34" s="424"/>
      <c r="J34" s="424"/>
      <c r="K34" s="424"/>
      <c r="L34" s="424"/>
      <c r="M34" s="424"/>
      <c r="N34" s="424"/>
      <c r="O34" s="424"/>
      <c r="P34" s="424"/>
      <c r="Q34" s="424"/>
      <c r="R34" s="424"/>
    </row>
    <row r="35" spans="1:18" s="410" customFormat="1">
      <c r="A35" s="409" t="s">
        <v>829</v>
      </c>
      <c r="B35" s="409"/>
      <c r="C35" s="409"/>
      <c r="D35" s="409"/>
      <c r="E35" s="409"/>
      <c r="F35" s="409"/>
      <c r="G35" s="409"/>
      <c r="H35" s="409"/>
      <c r="I35" s="409"/>
      <c r="J35" s="409" t="s">
        <v>829</v>
      </c>
      <c r="K35" s="409"/>
      <c r="L35" s="409"/>
      <c r="M35" s="409"/>
      <c r="N35" s="409"/>
      <c r="O35" s="409"/>
      <c r="P35" s="409"/>
      <c r="Q35" s="409"/>
      <c r="R35" s="409"/>
    </row>
    <row r="36" spans="1:18" s="410" customFormat="1">
      <c r="A36" s="425" t="s">
        <v>839</v>
      </c>
      <c r="B36" s="409" t="s">
        <v>830</v>
      </c>
      <c r="C36" s="409"/>
      <c r="D36" s="409"/>
      <c r="E36" s="409"/>
      <c r="F36" s="409"/>
      <c r="G36" s="409"/>
      <c r="H36" s="409"/>
      <c r="I36" s="409"/>
      <c r="J36" s="425" t="s">
        <v>839</v>
      </c>
      <c r="K36" s="409" t="s">
        <v>830</v>
      </c>
      <c r="L36" s="409"/>
      <c r="M36" s="409"/>
      <c r="N36" s="409"/>
      <c r="O36" s="409"/>
      <c r="P36" s="409"/>
      <c r="Q36" s="409"/>
      <c r="R36" s="409"/>
    </row>
    <row r="37" spans="1:18" s="410" customFormat="1">
      <c r="A37" s="425" t="s">
        <v>840</v>
      </c>
      <c r="B37" s="409" t="s">
        <v>841</v>
      </c>
      <c r="C37" s="409"/>
      <c r="D37" s="409"/>
      <c r="E37" s="409"/>
      <c r="F37" s="409"/>
      <c r="G37" s="409"/>
      <c r="H37" s="409"/>
      <c r="I37" s="409"/>
      <c r="J37" s="425" t="s">
        <v>840</v>
      </c>
      <c r="K37" s="409" t="s">
        <v>841</v>
      </c>
      <c r="L37" s="409"/>
      <c r="M37" s="409"/>
      <c r="N37" s="409"/>
      <c r="O37" s="409"/>
      <c r="P37" s="409"/>
      <c r="Q37" s="409"/>
      <c r="R37" s="409"/>
    </row>
    <row r="38" spans="1:18" s="410" customFormat="1">
      <c r="A38" s="417" t="s">
        <v>786</v>
      </c>
      <c r="B38" s="409" t="s">
        <v>842</v>
      </c>
      <c r="C38" s="409"/>
      <c r="D38" s="409"/>
      <c r="E38" s="409"/>
      <c r="F38" s="409"/>
      <c r="G38" s="409"/>
      <c r="H38" s="409"/>
      <c r="I38" s="409"/>
      <c r="J38" s="417" t="s">
        <v>786</v>
      </c>
      <c r="K38" s="409" t="s">
        <v>842</v>
      </c>
      <c r="L38" s="409"/>
      <c r="M38" s="409"/>
      <c r="N38" s="409"/>
      <c r="O38" s="409"/>
      <c r="P38" s="409"/>
      <c r="Q38" s="409"/>
      <c r="R38" s="409"/>
    </row>
    <row r="39" spans="1:18" s="410" customFormat="1">
      <c r="A39" s="425" t="s">
        <v>843</v>
      </c>
      <c r="B39" s="409" t="s">
        <v>831</v>
      </c>
      <c r="C39" s="409"/>
      <c r="D39" s="409"/>
      <c r="E39" s="409"/>
      <c r="F39" s="409"/>
      <c r="G39" s="409"/>
      <c r="H39" s="409"/>
      <c r="I39" s="409"/>
      <c r="J39" s="425" t="s">
        <v>843</v>
      </c>
      <c r="K39" s="409" t="s">
        <v>831</v>
      </c>
      <c r="L39" s="409"/>
      <c r="M39" s="409"/>
      <c r="N39" s="409"/>
      <c r="O39" s="409"/>
      <c r="P39" s="409"/>
      <c r="Q39" s="409"/>
      <c r="R39" s="409"/>
    </row>
    <row r="40" spans="1:18">
      <c r="A40" s="411"/>
      <c r="B40" s="411"/>
      <c r="C40" s="411"/>
      <c r="D40" s="411"/>
      <c r="E40" s="411"/>
      <c r="F40" s="411"/>
      <c r="G40" s="411"/>
      <c r="H40" s="411"/>
      <c r="I40" s="411"/>
      <c r="J40" s="411"/>
      <c r="K40" s="411"/>
      <c r="L40" s="411"/>
      <c r="M40" s="411"/>
      <c r="N40" s="411"/>
      <c r="O40" s="411"/>
      <c r="P40" s="411"/>
      <c r="Q40" s="411"/>
      <c r="R40" s="411"/>
    </row>
    <row r="41" spans="1:18">
      <c r="A41" s="411"/>
      <c r="B41" s="411"/>
      <c r="C41" s="411"/>
      <c r="D41" s="411"/>
      <c r="E41" s="411"/>
      <c r="F41" s="411"/>
      <c r="G41" s="411"/>
      <c r="H41" s="411"/>
      <c r="I41" s="411"/>
      <c r="J41" s="411"/>
      <c r="K41" s="411"/>
      <c r="L41" s="411"/>
      <c r="M41" s="411"/>
      <c r="N41" s="411"/>
      <c r="O41" s="411"/>
      <c r="P41" s="411"/>
      <c r="Q41" s="411"/>
      <c r="R41" s="411"/>
    </row>
    <row r="42" spans="1:18">
      <c r="A42" s="411"/>
      <c r="B42" s="411"/>
      <c r="C42" s="411"/>
      <c r="D42" s="411"/>
      <c r="E42" s="411"/>
      <c r="F42" s="411"/>
      <c r="G42" s="411"/>
      <c r="H42" s="411"/>
      <c r="I42" s="411"/>
      <c r="J42" s="411"/>
      <c r="K42" s="411"/>
      <c r="L42" s="411"/>
      <c r="M42" s="411"/>
      <c r="N42" s="411"/>
      <c r="O42" s="411"/>
      <c r="P42" s="411"/>
      <c r="Q42" s="411"/>
      <c r="R42" s="411"/>
    </row>
  </sheetData>
  <mergeCells count="66">
    <mergeCell ref="Q5:R5"/>
    <mergeCell ref="G11:I11"/>
    <mergeCell ref="P11:R11"/>
    <mergeCell ref="G12:H12"/>
    <mergeCell ref="A14:I14"/>
    <mergeCell ref="J14:R14"/>
    <mergeCell ref="B23:D23"/>
    <mergeCell ref="G23:I23"/>
    <mergeCell ref="K23:M23"/>
    <mergeCell ref="P23:R23"/>
    <mergeCell ref="A24:B25"/>
    <mergeCell ref="C24:E25"/>
    <mergeCell ref="F24:G25"/>
    <mergeCell ref="H24:I25"/>
    <mergeCell ref="J24:K25"/>
    <mergeCell ref="L24:N25"/>
    <mergeCell ref="O24:P25"/>
    <mergeCell ref="Q24:R25"/>
    <mergeCell ref="A26:B26"/>
    <mergeCell ref="C26:E26"/>
    <mergeCell ref="F26:G26"/>
    <mergeCell ref="H26:I26"/>
    <mergeCell ref="J26:K26"/>
    <mergeCell ref="L26:N26"/>
    <mergeCell ref="O26:P26"/>
    <mergeCell ref="Q26:R26"/>
    <mergeCell ref="O27:P27"/>
    <mergeCell ref="Q27:R27"/>
    <mergeCell ref="L28:N28"/>
    <mergeCell ref="O28:P28"/>
    <mergeCell ref="Q28:R28"/>
    <mergeCell ref="A27:B27"/>
    <mergeCell ref="C27:E27"/>
    <mergeCell ref="F27:G27"/>
    <mergeCell ref="H27:I27"/>
    <mergeCell ref="J27:K27"/>
    <mergeCell ref="L27:N27"/>
    <mergeCell ref="A28:B28"/>
    <mergeCell ref="C28:E28"/>
    <mergeCell ref="F28:G28"/>
    <mergeCell ref="H28:I28"/>
    <mergeCell ref="J28:K28"/>
    <mergeCell ref="O29:P29"/>
    <mergeCell ref="Q29:R29"/>
    <mergeCell ref="A30:B30"/>
    <mergeCell ref="C30:E30"/>
    <mergeCell ref="F30:G30"/>
    <mergeCell ref="H30:I30"/>
    <mergeCell ref="J30:K30"/>
    <mergeCell ref="L30:N30"/>
    <mergeCell ref="O30:P30"/>
    <mergeCell ref="Q30:R30"/>
    <mergeCell ref="A29:B29"/>
    <mergeCell ref="C29:E29"/>
    <mergeCell ref="F29:G29"/>
    <mergeCell ref="H29:I29"/>
    <mergeCell ref="J29:K29"/>
    <mergeCell ref="L29:N29"/>
    <mergeCell ref="O31:P31"/>
    <mergeCell ref="Q31:R31"/>
    <mergeCell ref="A31:B31"/>
    <mergeCell ref="C31:E31"/>
    <mergeCell ref="F31:G31"/>
    <mergeCell ref="H31:I31"/>
    <mergeCell ref="J31:K31"/>
    <mergeCell ref="L31:N31"/>
  </mergeCells>
  <phoneticPr fontId="21"/>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P41"/>
  <sheetViews>
    <sheetView view="pageBreakPreview" zoomScale="115" zoomScaleNormal="100" zoomScaleSheetLayoutView="115" workbookViewId="0">
      <selection activeCell="G12" sqref="G12"/>
    </sheetView>
  </sheetViews>
  <sheetFormatPr defaultColWidth="3.125" defaultRowHeight="24" customHeight="1"/>
  <cols>
    <col min="1" max="16" width="10.125" style="3" customWidth="1"/>
    <col min="17" max="255" width="9" style="3" customWidth="1"/>
    <col min="256" max="16384" width="3.125" style="3"/>
  </cols>
  <sheetData>
    <row r="1" spans="1:16" s="1" customFormat="1" ht="24" customHeight="1">
      <c r="A1" s="1" t="s">
        <v>1684</v>
      </c>
      <c r="I1" s="1" t="s">
        <v>1684</v>
      </c>
      <c r="P1" s="2" t="s">
        <v>6</v>
      </c>
    </row>
    <row r="2" spans="1:16" s="1" customFormat="1" ht="24" customHeight="1">
      <c r="H2" s="4" t="s">
        <v>736</v>
      </c>
      <c r="P2" s="4" t="s">
        <v>736</v>
      </c>
    </row>
    <row r="3" spans="1:16" ht="24" customHeight="1">
      <c r="G3" s="14"/>
      <c r="H3" s="4" t="s">
        <v>1658</v>
      </c>
      <c r="O3" s="14"/>
      <c r="P3" s="4" t="s">
        <v>1659</v>
      </c>
    </row>
    <row r="4" spans="1:16" ht="24" customHeight="1">
      <c r="A4" s="8" t="s">
        <v>538</v>
      </c>
      <c r="I4" s="8" t="s">
        <v>538</v>
      </c>
    </row>
    <row r="5" spans="1:16" ht="24" customHeight="1">
      <c r="D5" s="4" t="s">
        <v>128</v>
      </c>
      <c r="E5" s="5" t="s">
        <v>650</v>
      </c>
      <c r="F5" s="5"/>
      <c r="L5" s="4" t="s">
        <v>128</v>
      </c>
      <c r="M5" s="5" t="s">
        <v>650</v>
      </c>
      <c r="N5" s="8" t="s">
        <v>94</v>
      </c>
    </row>
    <row r="6" spans="1:16" ht="24" customHeight="1">
      <c r="E6" s="5" t="s">
        <v>467</v>
      </c>
      <c r="F6" s="5"/>
      <c r="G6" s="6"/>
      <c r="M6" s="5" t="s">
        <v>467</v>
      </c>
      <c r="N6" s="8" t="s">
        <v>608</v>
      </c>
      <c r="O6" s="6"/>
    </row>
    <row r="7" spans="1:16" ht="24" customHeight="1">
      <c r="E7" s="5" t="s">
        <v>282</v>
      </c>
      <c r="F7" s="5"/>
      <c r="H7" s="21"/>
      <c r="M7" s="5" t="s">
        <v>282</v>
      </c>
      <c r="N7" s="8" t="s">
        <v>729</v>
      </c>
      <c r="P7" s="21"/>
    </row>
    <row r="8" spans="1:16" ht="24" customHeight="1">
      <c r="E8" s="14" t="s">
        <v>314</v>
      </c>
      <c r="F8" s="15"/>
      <c r="H8" s="21" t="s">
        <v>338</v>
      </c>
      <c r="M8" s="14" t="s">
        <v>314</v>
      </c>
      <c r="N8" s="16" t="s">
        <v>116</v>
      </c>
      <c r="P8" s="21"/>
    </row>
    <row r="10" spans="1:16" ht="24" customHeight="1">
      <c r="A10" s="1267" t="s">
        <v>505</v>
      </c>
      <c r="B10" s="1267"/>
      <c r="C10" s="1267"/>
      <c r="D10" s="1267"/>
      <c r="E10" s="1267"/>
      <c r="F10" s="1267"/>
      <c r="G10" s="1267"/>
      <c r="H10" s="1267"/>
      <c r="I10" s="1267" t="s">
        <v>505</v>
      </c>
      <c r="J10" s="1267"/>
      <c r="K10" s="1267"/>
      <c r="L10" s="1267"/>
      <c r="M10" s="1267"/>
      <c r="N10" s="1267"/>
      <c r="O10" s="1267"/>
      <c r="P10" s="1267"/>
    </row>
    <row r="12" spans="1:16" ht="24" customHeight="1">
      <c r="A12" s="8" t="s">
        <v>1823</v>
      </c>
      <c r="I12" s="8" t="s">
        <v>1823</v>
      </c>
    </row>
    <row r="13" spans="1:16" ht="24" customHeight="1">
      <c r="A13" s="3" t="s">
        <v>150</v>
      </c>
      <c r="I13" s="3" t="s">
        <v>150</v>
      </c>
    </row>
    <row r="15" spans="1:16" ht="24" customHeight="1">
      <c r="B15" s="9" t="s">
        <v>572</v>
      </c>
      <c r="C15" s="10"/>
      <c r="D15" s="10"/>
      <c r="E15" s="10"/>
      <c r="F15" s="10"/>
      <c r="G15" s="10"/>
      <c r="J15" s="9" t="s">
        <v>572</v>
      </c>
      <c r="K15" s="11" t="s">
        <v>377</v>
      </c>
      <c r="L15" s="10"/>
      <c r="M15" s="10"/>
      <c r="N15" s="10"/>
      <c r="O15" s="10"/>
    </row>
    <row r="17" spans="1:15" ht="24" customHeight="1">
      <c r="B17" s="1270" t="s">
        <v>149</v>
      </c>
      <c r="C17" s="1270"/>
      <c r="D17" s="1270"/>
      <c r="E17" s="1270"/>
      <c r="F17" s="1270"/>
      <c r="G17" s="1270"/>
      <c r="J17" s="1270" t="s">
        <v>149</v>
      </c>
      <c r="K17" s="1270"/>
      <c r="L17" s="1270"/>
      <c r="M17" s="1270"/>
      <c r="N17" s="1270"/>
      <c r="O17" s="1270"/>
    </row>
    <row r="19" spans="1:15" ht="24" customHeight="1">
      <c r="A19" s="12" t="s">
        <v>226</v>
      </c>
      <c r="B19" s="1278" t="s">
        <v>180</v>
      </c>
      <c r="C19" s="1278"/>
      <c r="I19" s="12" t="s">
        <v>226</v>
      </c>
      <c r="J19" s="1278" t="s">
        <v>180</v>
      </c>
      <c r="K19" s="1278"/>
    </row>
    <row r="20" spans="1:15" ht="24" customHeight="1">
      <c r="A20" s="12"/>
      <c r="I20" s="12"/>
      <c r="J20" s="8" t="s">
        <v>477</v>
      </c>
    </row>
    <row r="21" spans="1:15" ht="24" customHeight="1">
      <c r="A21" s="12"/>
      <c r="I21" s="12"/>
    </row>
    <row r="32" spans="1:15" ht="24" customHeight="1">
      <c r="A32" s="6" t="s">
        <v>181</v>
      </c>
      <c r="B32" s="13"/>
      <c r="C32" s="13"/>
      <c r="D32" s="13"/>
      <c r="I32" s="6" t="s">
        <v>181</v>
      </c>
      <c r="J32" s="13"/>
      <c r="K32" s="13"/>
      <c r="L32" s="13"/>
    </row>
    <row r="33" spans="1:3" ht="24" customHeight="1">
      <c r="A33" s="6"/>
    </row>
    <row r="41" spans="1:3" ht="24" customHeight="1">
      <c r="C41" s="6"/>
    </row>
  </sheetData>
  <mergeCells count="6">
    <mergeCell ref="A10:H10"/>
    <mergeCell ref="I10:P10"/>
    <mergeCell ref="B17:G17"/>
    <mergeCell ref="J17:O17"/>
    <mergeCell ref="B19:C19"/>
    <mergeCell ref="J19:K19"/>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P37"/>
  <sheetViews>
    <sheetView view="pageBreakPreview" zoomScale="130" zoomScaleNormal="100" zoomScaleSheetLayoutView="130" workbookViewId="0">
      <selection activeCell="F7" sqref="F7"/>
    </sheetView>
  </sheetViews>
  <sheetFormatPr defaultColWidth="3.125" defaultRowHeight="24" customHeight="1"/>
  <cols>
    <col min="1" max="16" width="10.125" style="3" customWidth="1"/>
    <col min="17" max="255" width="9" style="3" customWidth="1"/>
    <col min="256" max="16384" width="3.125" style="3"/>
  </cols>
  <sheetData>
    <row r="1" spans="1:16" s="1" customFormat="1" ht="24" customHeight="1">
      <c r="A1" s="1" t="s">
        <v>1685</v>
      </c>
      <c r="I1" s="1" t="s">
        <v>1685</v>
      </c>
      <c r="P1" s="2" t="s">
        <v>6</v>
      </c>
    </row>
    <row r="2" spans="1:16" s="1" customFormat="1" ht="24" customHeight="1">
      <c r="H2" s="4" t="s">
        <v>736</v>
      </c>
      <c r="P2" s="4" t="s">
        <v>736</v>
      </c>
    </row>
    <row r="3" spans="1:16" ht="24" customHeight="1">
      <c r="G3" s="14"/>
      <c r="H3" s="4" t="s">
        <v>1658</v>
      </c>
      <c r="O3" s="14"/>
      <c r="P3" s="4" t="s">
        <v>1659</v>
      </c>
    </row>
    <row r="4" spans="1:16" ht="24" customHeight="1">
      <c r="A4" s="4" t="s">
        <v>128</v>
      </c>
      <c r="B4" s="5" t="s">
        <v>650</v>
      </c>
      <c r="C4" s="8"/>
      <c r="I4" s="4" t="s">
        <v>128</v>
      </c>
      <c r="J4" s="5" t="s">
        <v>650</v>
      </c>
      <c r="K4" s="6" t="s">
        <v>94</v>
      </c>
    </row>
    <row r="5" spans="1:16" ht="24" customHeight="1">
      <c r="B5" s="5" t="s">
        <v>467</v>
      </c>
      <c r="C5" s="8"/>
      <c r="J5" s="5" t="s">
        <v>467</v>
      </c>
      <c r="K5" s="6" t="s">
        <v>608</v>
      </c>
    </row>
    <row r="6" spans="1:16" ht="24" customHeight="1">
      <c r="B6" s="5" t="s">
        <v>282</v>
      </c>
      <c r="C6" s="8"/>
      <c r="D6" s="4" t="s">
        <v>208</v>
      </c>
      <c r="G6" s="6"/>
      <c r="J6" s="5" t="s">
        <v>282</v>
      </c>
      <c r="K6" s="6" t="s">
        <v>442</v>
      </c>
      <c r="O6" s="6"/>
    </row>
    <row r="7" spans="1:16" ht="24" customHeight="1">
      <c r="B7" s="14"/>
      <c r="C7" s="16"/>
      <c r="H7" s="407" t="s">
        <v>758</v>
      </c>
      <c r="J7" s="14"/>
      <c r="K7" s="16"/>
      <c r="P7" s="407" t="s">
        <v>756</v>
      </c>
    </row>
    <row r="9" spans="1:16" ht="24" customHeight="1">
      <c r="A9" s="1267" t="s">
        <v>646</v>
      </c>
      <c r="B9" s="1267"/>
      <c r="C9" s="1267"/>
      <c r="D9" s="1267"/>
      <c r="E9" s="1267"/>
      <c r="F9" s="1267"/>
      <c r="G9" s="1267"/>
      <c r="H9" s="1267"/>
      <c r="I9" s="1267" t="s">
        <v>646</v>
      </c>
      <c r="J9" s="1267"/>
      <c r="K9" s="1267"/>
      <c r="L9" s="1267"/>
      <c r="M9" s="1267"/>
      <c r="N9" s="1267"/>
      <c r="O9" s="1267"/>
      <c r="P9" s="1267"/>
    </row>
    <row r="10" spans="1:16" ht="24" customHeight="1">
      <c r="B10" s="3" t="s">
        <v>573</v>
      </c>
    </row>
    <row r="11" spans="1:16" ht="24" customHeight="1">
      <c r="A11" s="8" t="s">
        <v>2302</v>
      </c>
      <c r="I11" s="8" t="s">
        <v>2302</v>
      </c>
    </row>
    <row r="12" spans="1:16" ht="24" customHeight="1">
      <c r="A12" s="3" t="s">
        <v>61</v>
      </c>
      <c r="I12" s="3" t="s">
        <v>61</v>
      </c>
    </row>
    <row r="14" spans="1:16" ht="24" customHeight="1">
      <c r="B14" s="9" t="s">
        <v>572</v>
      </c>
      <c r="C14" s="10"/>
      <c r="D14" s="10"/>
      <c r="E14" s="10"/>
      <c r="F14" s="10"/>
      <c r="G14" s="10"/>
      <c r="J14" s="9" t="s">
        <v>572</v>
      </c>
      <c r="K14" s="11" t="s">
        <v>377</v>
      </c>
      <c r="L14" s="10"/>
      <c r="M14" s="10"/>
      <c r="N14" s="10"/>
      <c r="O14" s="10"/>
    </row>
    <row r="16" spans="1:16" ht="24" customHeight="1">
      <c r="B16" s="1270" t="s">
        <v>149</v>
      </c>
      <c r="C16" s="1270"/>
      <c r="D16" s="1270"/>
      <c r="E16" s="1270"/>
      <c r="F16" s="1270"/>
      <c r="G16" s="1270"/>
      <c r="J16" s="1270" t="s">
        <v>149</v>
      </c>
      <c r="K16" s="1270"/>
      <c r="L16" s="1270"/>
      <c r="M16" s="1270"/>
      <c r="N16" s="1270"/>
      <c r="O16" s="1270"/>
    </row>
    <row r="18" spans="1:11" ht="24" customHeight="1">
      <c r="A18" s="12" t="s">
        <v>226</v>
      </c>
      <c r="B18" s="1278" t="s">
        <v>530</v>
      </c>
      <c r="C18" s="1278"/>
      <c r="I18" s="12" t="s">
        <v>226</v>
      </c>
      <c r="J18" s="1278" t="s">
        <v>530</v>
      </c>
      <c r="K18" s="1278"/>
    </row>
    <row r="19" spans="1:11" ht="24" customHeight="1">
      <c r="A19" s="12"/>
      <c r="I19" s="12"/>
      <c r="J19" s="8" t="s">
        <v>183</v>
      </c>
    </row>
    <row r="20" spans="1:11" ht="24" customHeight="1">
      <c r="A20" s="12"/>
      <c r="J20" s="406" t="s">
        <v>123</v>
      </c>
    </row>
    <row r="21" spans="1:11" ht="24" customHeight="1">
      <c r="J21" s="8" t="s">
        <v>525</v>
      </c>
    </row>
    <row r="28" spans="1:11" ht="24" customHeight="1">
      <c r="A28" s="6"/>
      <c r="B28" s="13"/>
      <c r="C28" s="13"/>
      <c r="D28" s="13"/>
    </row>
    <row r="29" spans="1:11" ht="24" customHeight="1">
      <c r="A29" s="6"/>
    </row>
    <row r="37" spans="3:3" ht="24" customHeight="1">
      <c r="C37" s="6"/>
    </row>
  </sheetData>
  <mergeCells count="6">
    <mergeCell ref="A9:H9"/>
    <mergeCell ref="I9:P9"/>
    <mergeCell ref="B16:G16"/>
    <mergeCell ref="J16:O16"/>
    <mergeCell ref="B18:C18"/>
    <mergeCell ref="J18:K18"/>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P32"/>
  <sheetViews>
    <sheetView view="pageBreakPreview" zoomScale="115" zoomScaleNormal="100" zoomScaleSheetLayoutView="115" workbookViewId="0">
      <selection activeCell="A6" sqref="A6"/>
    </sheetView>
  </sheetViews>
  <sheetFormatPr defaultColWidth="10.125" defaultRowHeight="24" customHeight="1"/>
  <cols>
    <col min="1" max="16384" width="10.125" style="3"/>
  </cols>
  <sheetData>
    <row r="1" spans="1:16" s="1" customFormat="1" ht="24" customHeight="1">
      <c r="A1" s="1" t="s">
        <v>1686</v>
      </c>
      <c r="I1" s="1" t="s">
        <v>1686</v>
      </c>
      <c r="P1" s="2" t="s">
        <v>6</v>
      </c>
    </row>
    <row r="2" spans="1:16" s="1" customFormat="1" ht="24" customHeight="1">
      <c r="H2" s="4" t="s">
        <v>736</v>
      </c>
      <c r="P2" s="4" t="s">
        <v>736</v>
      </c>
    </row>
    <row r="3" spans="1:16" ht="24" customHeight="1">
      <c r="D3" s="22"/>
      <c r="H3" s="4" t="s">
        <v>1658</v>
      </c>
      <c r="L3" s="22"/>
      <c r="P3" s="4" t="s">
        <v>1659</v>
      </c>
    </row>
    <row r="4" spans="1:16" ht="24" customHeight="1">
      <c r="A4" s="4" t="s">
        <v>128</v>
      </c>
      <c r="B4" s="5" t="s">
        <v>650</v>
      </c>
      <c r="I4" s="4" t="s">
        <v>128</v>
      </c>
      <c r="J4" s="5" t="s">
        <v>650</v>
      </c>
      <c r="K4" s="6" t="s">
        <v>94</v>
      </c>
    </row>
    <row r="5" spans="1:16" ht="24" customHeight="1">
      <c r="B5" s="5" t="s">
        <v>467</v>
      </c>
      <c r="J5" s="5" t="s">
        <v>467</v>
      </c>
      <c r="K5" s="6" t="s">
        <v>608</v>
      </c>
    </row>
    <row r="6" spans="1:16" ht="24" customHeight="1">
      <c r="B6" s="5" t="s">
        <v>282</v>
      </c>
      <c r="C6" s="4"/>
      <c r="J6" s="5" t="s">
        <v>282</v>
      </c>
      <c r="K6" s="6" t="s">
        <v>442</v>
      </c>
    </row>
    <row r="7" spans="1:16" ht="24" customHeight="1">
      <c r="H7" s="7" t="s">
        <v>754</v>
      </c>
      <c r="P7" s="7" t="s">
        <v>733</v>
      </c>
    </row>
    <row r="9" spans="1:16" ht="24" customHeight="1">
      <c r="A9" s="1267" t="s">
        <v>114</v>
      </c>
      <c r="B9" s="1267"/>
      <c r="C9" s="1267"/>
      <c r="D9" s="1267"/>
      <c r="E9" s="1267"/>
      <c r="F9" s="1267"/>
      <c r="G9" s="1267"/>
      <c r="H9" s="1267"/>
      <c r="I9" s="1267" t="s">
        <v>2337</v>
      </c>
      <c r="J9" s="1267"/>
      <c r="K9" s="1267"/>
      <c r="L9" s="1267"/>
      <c r="M9" s="1267"/>
      <c r="N9" s="1267"/>
      <c r="O9" s="1267"/>
      <c r="P9" s="1267"/>
    </row>
    <row r="11" spans="1:16" ht="24" customHeight="1">
      <c r="A11" s="8" t="s">
        <v>1824</v>
      </c>
      <c r="I11" s="8" t="s">
        <v>1825</v>
      </c>
    </row>
    <row r="12" spans="1:16" ht="24" customHeight="1">
      <c r="A12" s="3" t="s">
        <v>1606</v>
      </c>
      <c r="I12" s="3" t="s">
        <v>1606</v>
      </c>
    </row>
    <row r="14" spans="1:16" ht="24" customHeight="1">
      <c r="B14" s="9" t="s">
        <v>572</v>
      </c>
      <c r="C14" s="10"/>
      <c r="D14" s="10"/>
      <c r="E14" s="10"/>
      <c r="F14" s="10"/>
      <c r="G14" s="10"/>
      <c r="J14" s="9" t="s">
        <v>572</v>
      </c>
      <c r="K14" s="11" t="s">
        <v>377</v>
      </c>
      <c r="L14" s="10"/>
      <c r="M14" s="10"/>
      <c r="N14" s="10"/>
      <c r="O14" s="10"/>
    </row>
    <row r="16" spans="1:16" ht="24" customHeight="1">
      <c r="C16" s="1270" t="s">
        <v>149</v>
      </c>
      <c r="D16" s="1270"/>
      <c r="E16" s="1270"/>
      <c r="F16" s="1270"/>
      <c r="K16" s="1270" t="s">
        <v>149</v>
      </c>
      <c r="L16" s="1270"/>
      <c r="M16" s="1270"/>
      <c r="N16" s="1270"/>
    </row>
    <row r="18" spans="1:15" ht="24" customHeight="1">
      <c r="A18" s="17" t="s">
        <v>1826</v>
      </c>
      <c r="I18" s="17" t="s">
        <v>1827</v>
      </c>
    </row>
    <row r="19" spans="1:15" ht="24" customHeight="1">
      <c r="A19" s="17" t="s">
        <v>553</v>
      </c>
      <c r="I19" s="17" t="s">
        <v>553</v>
      </c>
    </row>
    <row r="20" spans="1:15" ht="24" customHeight="1">
      <c r="A20" s="17"/>
      <c r="B20" s="6"/>
      <c r="C20" s="6"/>
      <c r="D20" s="6"/>
      <c r="E20" s="6"/>
      <c r="F20" s="6"/>
      <c r="G20" s="6"/>
      <c r="I20" s="17"/>
      <c r="J20" s="6" t="s">
        <v>637</v>
      </c>
      <c r="K20" s="6"/>
      <c r="L20" s="6"/>
      <c r="M20" s="6"/>
      <c r="N20" s="6"/>
      <c r="O20" s="6"/>
    </row>
    <row r="21" spans="1:15" ht="24" customHeight="1">
      <c r="A21" s="17"/>
      <c r="B21" s="6"/>
      <c r="C21" s="6"/>
      <c r="D21" s="6"/>
      <c r="E21" s="6"/>
      <c r="F21" s="6"/>
      <c r="G21" s="6"/>
      <c r="I21" s="17"/>
      <c r="J21" s="6"/>
      <c r="K21" s="6"/>
      <c r="L21" s="6"/>
      <c r="M21" s="6"/>
      <c r="N21" s="6"/>
      <c r="O21" s="6"/>
    </row>
    <row r="22" spans="1:15" ht="24" customHeight="1">
      <c r="A22" s="17" t="s">
        <v>48</v>
      </c>
      <c r="I22" s="17" t="s">
        <v>48</v>
      </c>
    </row>
    <row r="23" spans="1:15" ht="24" customHeight="1">
      <c r="A23" s="17"/>
      <c r="B23" s="6"/>
      <c r="C23" s="6"/>
      <c r="D23" s="6"/>
      <c r="E23" s="6"/>
      <c r="F23" s="6"/>
      <c r="G23" s="6"/>
      <c r="I23" s="17"/>
      <c r="J23" s="6" t="s">
        <v>164</v>
      </c>
      <c r="K23" s="6"/>
      <c r="L23" s="6"/>
      <c r="M23" s="6"/>
      <c r="N23" s="6"/>
      <c r="O23" s="6"/>
    </row>
    <row r="24" spans="1:15" ht="24" customHeight="1">
      <c r="A24" s="17"/>
      <c r="B24" s="6"/>
      <c r="C24" s="6"/>
      <c r="D24" s="6"/>
      <c r="E24" s="6"/>
      <c r="F24" s="6"/>
      <c r="G24" s="6"/>
      <c r="I24" s="17"/>
      <c r="J24" s="6"/>
      <c r="K24" s="6"/>
      <c r="L24" s="6"/>
      <c r="M24" s="6"/>
      <c r="N24" s="6"/>
      <c r="O24" s="6"/>
    </row>
    <row r="25" spans="1:15" ht="24" customHeight="1">
      <c r="A25" s="17" t="s">
        <v>1828</v>
      </c>
      <c r="I25" s="17" t="s">
        <v>1829</v>
      </c>
    </row>
    <row r="26" spans="1:15" ht="24" customHeight="1">
      <c r="A26" s="17" t="s">
        <v>389</v>
      </c>
      <c r="I26" s="17" t="s">
        <v>389</v>
      </c>
    </row>
    <row r="27" spans="1:15" ht="24" customHeight="1">
      <c r="A27" s="17" t="s">
        <v>556</v>
      </c>
      <c r="I27" s="17" t="s">
        <v>556</v>
      </c>
    </row>
    <row r="28" spans="1:15" ht="24" customHeight="1">
      <c r="A28" s="17"/>
      <c r="I28" s="17"/>
      <c r="J28" s="3" t="s">
        <v>447</v>
      </c>
    </row>
    <row r="29" spans="1:15" ht="24" customHeight="1">
      <c r="A29" s="17"/>
      <c r="I29" s="17"/>
    </row>
    <row r="32" spans="1:15" ht="24" customHeight="1">
      <c r="A32" s="6" t="s">
        <v>710</v>
      </c>
      <c r="B32" s="8"/>
      <c r="C32" s="8"/>
      <c r="D32" s="8"/>
      <c r="I32" s="6" t="s">
        <v>710</v>
      </c>
      <c r="J32" s="8"/>
      <c r="K32" s="8"/>
      <c r="L32" s="8"/>
    </row>
  </sheetData>
  <mergeCells count="4">
    <mergeCell ref="A9:H9"/>
    <mergeCell ref="I9:P9"/>
    <mergeCell ref="C16:F16"/>
    <mergeCell ref="K16:N16"/>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31"/>
  <sheetViews>
    <sheetView view="pageBreakPreview" zoomScale="70" zoomScaleNormal="100" zoomScaleSheetLayoutView="70" workbookViewId="0">
      <selection activeCell="Z15" sqref="Z15"/>
    </sheetView>
  </sheetViews>
  <sheetFormatPr defaultRowHeight="13.5"/>
  <cols>
    <col min="1" max="1" width="5.125" style="3" customWidth="1"/>
    <col min="2" max="3" width="8.625" style="3" customWidth="1"/>
    <col min="4" max="4" width="2.625" style="3" customWidth="1"/>
    <col min="5" max="8" width="11.625" style="3" customWidth="1"/>
    <col min="9" max="10" width="5.125" style="3" customWidth="1"/>
    <col min="11" max="12" width="8.625" style="3" customWidth="1"/>
    <col min="13" max="13" width="2.625" style="3" customWidth="1"/>
    <col min="14" max="17" width="11.625" style="3" customWidth="1"/>
    <col min="18" max="18" width="5.125" style="3" customWidth="1"/>
    <col min="19" max="16384" width="9" style="3"/>
  </cols>
  <sheetData>
    <row r="1" spans="1:26" s="1" customFormat="1" ht="27" customHeight="1">
      <c r="A1" s="1" t="s">
        <v>317</v>
      </c>
      <c r="J1" s="1087" t="s">
        <v>317</v>
      </c>
      <c r="K1" s="1087"/>
      <c r="L1" s="1087"/>
      <c r="M1" s="1087"/>
      <c r="N1" s="1087"/>
      <c r="O1" s="1087"/>
      <c r="P1" s="1087"/>
      <c r="Q1" s="1087"/>
      <c r="R1" s="1088" t="s">
        <v>6</v>
      </c>
    </row>
    <row r="2" spans="1:26" ht="27" customHeight="1">
      <c r="H2" s="6"/>
      <c r="I2" s="4" t="s">
        <v>1748</v>
      </c>
      <c r="J2" s="41"/>
      <c r="K2" s="41"/>
      <c r="L2" s="41"/>
      <c r="M2" s="41"/>
      <c r="N2" s="41"/>
      <c r="O2" s="41"/>
      <c r="P2" s="41"/>
      <c r="Q2" s="1089"/>
      <c r="R2" s="40" t="s">
        <v>1745</v>
      </c>
    </row>
    <row r="3" spans="1:26" ht="27" customHeight="1">
      <c r="A3" s="8" t="s">
        <v>739</v>
      </c>
      <c r="J3" s="1090" t="s">
        <v>740</v>
      </c>
      <c r="K3" s="41"/>
      <c r="L3" s="41"/>
      <c r="M3" s="41"/>
      <c r="N3" s="41"/>
      <c r="O3" s="41"/>
      <c r="P3" s="41"/>
      <c r="Q3" s="41"/>
      <c r="R3" s="41"/>
    </row>
    <row r="4" spans="1:26" ht="27" customHeight="1">
      <c r="E4" s="4" t="s">
        <v>745</v>
      </c>
      <c r="F4" s="21" t="s">
        <v>650</v>
      </c>
      <c r="J4" s="41"/>
      <c r="K4" s="41"/>
      <c r="L4" s="41"/>
      <c r="M4" s="41"/>
      <c r="N4" s="40" t="str">
        <f>E4</f>
        <v>（受注者）</v>
      </c>
      <c r="O4" s="56" t="s">
        <v>650</v>
      </c>
      <c r="P4" s="41" t="s">
        <v>94</v>
      </c>
      <c r="Q4" s="41"/>
      <c r="R4" s="41"/>
    </row>
    <row r="5" spans="1:26" ht="27" customHeight="1">
      <c r="E5" s="4"/>
      <c r="F5" s="21" t="s">
        <v>467</v>
      </c>
      <c r="J5" s="41"/>
      <c r="K5" s="41"/>
      <c r="L5" s="41"/>
      <c r="M5" s="41"/>
      <c r="N5" s="40"/>
      <c r="O5" s="56" t="s">
        <v>467</v>
      </c>
      <c r="P5" s="41" t="s">
        <v>608</v>
      </c>
      <c r="Q5" s="41"/>
      <c r="R5" s="41"/>
    </row>
    <row r="6" spans="1:26" ht="27" customHeight="1">
      <c r="E6" s="4"/>
      <c r="F6" s="21" t="s">
        <v>282</v>
      </c>
      <c r="H6" s="21"/>
      <c r="I6" s="21" t="s">
        <v>338</v>
      </c>
      <c r="J6" s="41"/>
      <c r="K6" s="41"/>
      <c r="L6" s="41"/>
      <c r="M6" s="41"/>
      <c r="N6" s="40"/>
      <c r="O6" s="56" t="s">
        <v>282</v>
      </c>
      <c r="P6" s="46" t="s">
        <v>742</v>
      </c>
      <c r="Q6" s="41"/>
      <c r="R6" s="56"/>
    </row>
    <row r="7" spans="1:26" ht="27" customHeight="1">
      <c r="J7" s="41"/>
      <c r="K7" s="41"/>
      <c r="L7" s="41"/>
      <c r="M7" s="41"/>
      <c r="N7" s="41"/>
      <c r="O7" s="41"/>
      <c r="P7" s="41"/>
      <c r="Q7" s="41"/>
      <c r="R7" s="41"/>
    </row>
    <row r="8" spans="1:26" ht="27" customHeight="1">
      <c r="A8" s="1267" t="s">
        <v>227</v>
      </c>
      <c r="B8" s="1267"/>
      <c r="C8" s="1267"/>
      <c r="D8" s="1267"/>
      <c r="E8" s="1267"/>
      <c r="F8" s="1267"/>
      <c r="G8" s="1267"/>
      <c r="H8" s="1267"/>
      <c r="I8" s="1267"/>
      <c r="J8" s="1280" t="s">
        <v>227</v>
      </c>
      <c r="K8" s="1280"/>
      <c r="L8" s="1280"/>
      <c r="M8" s="1280"/>
      <c r="N8" s="1280"/>
      <c r="O8" s="1280"/>
      <c r="P8" s="1280"/>
      <c r="Q8" s="1280"/>
      <c r="R8" s="1280"/>
    </row>
    <row r="9" spans="1:26" ht="27" customHeight="1">
      <c r="A9" s="955"/>
      <c r="B9" s="955"/>
      <c r="C9" s="955"/>
      <c r="D9" s="955"/>
      <c r="E9" s="955"/>
      <c r="F9" s="955"/>
      <c r="G9" s="955"/>
      <c r="H9" s="955"/>
      <c r="I9" s="955"/>
      <c r="J9" s="1091"/>
      <c r="K9" s="1091"/>
      <c r="L9" s="1091"/>
      <c r="M9" s="1091"/>
      <c r="N9" s="1091"/>
      <c r="O9" s="1091"/>
      <c r="P9" s="1091"/>
      <c r="Q9" s="1091"/>
      <c r="R9" s="1091"/>
    </row>
    <row r="10" spans="1:26" ht="27" customHeight="1">
      <c r="A10" s="8" t="s">
        <v>1753</v>
      </c>
      <c r="J10" s="1090" t="s">
        <v>1753</v>
      </c>
      <c r="K10" s="41"/>
      <c r="L10" s="41"/>
      <c r="M10" s="41"/>
      <c r="N10" s="41"/>
      <c r="O10" s="41"/>
      <c r="P10" s="41"/>
      <c r="Q10" s="41"/>
      <c r="R10" s="41"/>
    </row>
    <row r="11" spans="1:26" ht="27" customHeight="1">
      <c r="A11" s="6" t="s">
        <v>1507</v>
      </c>
      <c r="J11" s="1089" t="str">
        <f>A11</f>
        <v>関係書類を添えて届けます。</v>
      </c>
      <c r="K11" s="41"/>
      <c r="L11" s="41"/>
      <c r="M11" s="41"/>
      <c r="N11" s="41"/>
      <c r="O11" s="41"/>
      <c r="P11" s="41"/>
      <c r="Q11" s="41"/>
      <c r="R11" s="41"/>
    </row>
    <row r="12" spans="1:26" ht="27" customHeight="1">
      <c r="J12" s="41"/>
      <c r="K12" s="41"/>
      <c r="L12" s="41"/>
      <c r="M12" s="41"/>
      <c r="N12" s="41"/>
      <c r="O12" s="41"/>
      <c r="P12" s="41"/>
      <c r="Q12" s="41"/>
      <c r="R12" s="41"/>
    </row>
    <row r="13" spans="1:26" ht="27" customHeight="1">
      <c r="B13" s="10" t="s">
        <v>572</v>
      </c>
      <c r="C13" s="10"/>
      <c r="D13" s="10"/>
      <c r="E13" s="10"/>
      <c r="F13" s="10"/>
      <c r="G13" s="10"/>
      <c r="H13" s="10"/>
      <c r="J13" s="41"/>
      <c r="K13" s="1092" t="s">
        <v>572</v>
      </c>
      <c r="L13" s="1093" t="s">
        <v>385</v>
      </c>
      <c r="M13" s="1093"/>
      <c r="N13" s="1092"/>
      <c r="O13" s="1092"/>
      <c r="P13" s="1092"/>
      <c r="Q13" s="1092"/>
      <c r="R13" s="41"/>
    </row>
    <row r="14" spans="1:26" ht="27" customHeight="1">
      <c r="J14" s="41"/>
      <c r="K14" s="41"/>
      <c r="L14" s="41"/>
      <c r="M14" s="41"/>
      <c r="N14" s="41"/>
      <c r="O14" s="41"/>
      <c r="P14" s="41"/>
      <c r="Q14" s="41"/>
      <c r="R14" s="41"/>
      <c r="Z14" s="1010"/>
    </row>
    <row r="15" spans="1:26" ht="27" customHeight="1">
      <c r="A15" s="1270" t="s">
        <v>149</v>
      </c>
      <c r="B15" s="1270"/>
      <c r="C15" s="1270"/>
      <c r="D15" s="1270"/>
      <c r="E15" s="1270"/>
      <c r="F15" s="1270"/>
      <c r="G15" s="1270"/>
      <c r="H15" s="1270"/>
      <c r="I15" s="1270"/>
      <c r="J15" s="1281" t="s">
        <v>149</v>
      </c>
      <c r="K15" s="1281"/>
      <c r="L15" s="1281"/>
      <c r="M15" s="1281"/>
      <c r="N15" s="1281"/>
      <c r="O15" s="1281"/>
      <c r="P15" s="1281"/>
      <c r="Q15" s="1281"/>
      <c r="R15" s="1281"/>
    </row>
    <row r="16" spans="1:26" ht="27" customHeight="1">
      <c r="J16" s="41"/>
      <c r="K16" s="41"/>
      <c r="L16" s="41"/>
      <c r="M16" s="41"/>
      <c r="N16" s="41"/>
      <c r="O16" s="41"/>
      <c r="P16" s="41"/>
      <c r="Q16" s="41"/>
      <c r="R16" s="41"/>
    </row>
    <row r="17" spans="1:18" ht="27" customHeight="1">
      <c r="A17" s="956" t="s">
        <v>26</v>
      </c>
      <c r="B17" s="1278" t="s">
        <v>284</v>
      </c>
      <c r="C17" s="1278"/>
      <c r="D17" s="23" t="s">
        <v>410</v>
      </c>
      <c r="E17" s="8"/>
      <c r="J17" s="1094" t="s">
        <v>26</v>
      </c>
      <c r="K17" s="1279" t="s">
        <v>284</v>
      </c>
      <c r="L17" s="1279"/>
      <c r="M17" s="1095" t="s">
        <v>410</v>
      </c>
      <c r="N17" s="1090" t="s">
        <v>741</v>
      </c>
      <c r="O17" s="41"/>
      <c r="P17" s="41"/>
      <c r="Q17" s="41"/>
      <c r="R17" s="41"/>
    </row>
    <row r="18" spans="1:18" ht="27" customHeight="1">
      <c r="A18" s="956" t="s">
        <v>638</v>
      </c>
      <c r="B18" s="1278" t="s">
        <v>122</v>
      </c>
      <c r="C18" s="1278"/>
      <c r="D18" s="23" t="s">
        <v>410</v>
      </c>
      <c r="E18" s="8"/>
      <c r="J18" s="1094" t="s">
        <v>638</v>
      </c>
      <c r="K18" s="1279" t="s">
        <v>122</v>
      </c>
      <c r="L18" s="1279"/>
      <c r="M18" s="1095" t="s">
        <v>410</v>
      </c>
      <c r="N18" s="1090" t="s">
        <v>310</v>
      </c>
      <c r="O18" s="41"/>
      <c r="P18" s="41"/>
      <c r="Q18" s="41"/>
      <c r="R18" s="41"/>
    </row>
    <row r="19" spans="1:18" ht="27" customHeight="1">
      <c r="A19" s="956" t="s">
        <v>323</v>
      </c>
      <c r="B19" s="1278" t="s">
        <v>1504</v>
      </c>
      <c r="C19" s="1278"/>
      <c r="D19" s="23" t="s">
        <v>410</v>
      </c>
      <c r="E19" s="8" t="s">
        <v>1754</v>
      </c>
      <c r="G19" s="6"/>
      <c r="J19" s="1094" t="s">
        <v>323</v>
      </c>
      <c r="K19" s="1279" t="s">
        <v>1504</v>
      </c>
      <c r="L19" s="1279"/>
      <c r="M19" s="1095" t="s">
        <v>410</v>
      </c>
      <c r="N19" s="1090" t="s">
        <v>1755</v>
      </c>
      <c r="O19" s="41"/>
      <c r="P19" s="1089"/>
      <c r="Q19" s="41"/>
      <c r="R19" s="41"/>
    </row>
    <row r="20" spans="1:18" ht="27" customHeight="1">
      <c r="A20" s="956" t="s">
        <v>145</v>
      </c>
      <c r="B20" s="1278" t="s">
        <v>1505</v>
      </c>
      <c r="C20" s="1278"/>
      <c r="D20" s="23" t="s">
        <v>410</v>
      </c>
      <c r="E20" s="8" t="s">
        <v>1756</v>
      </c>
      <c r="G20" s="6"/>
      <c r="J20" s="1094" t="s">
        <v>145</v>
      </c>
      <c r="K20" s="1279" t="s">
        <v>1505</v>
      </c>
      <c r="L20" s="1279"/>
      <c r="M20" s="1095" t="s">
        <v>410</v>
      </c>
      <c r="N20" s="1090" t="s">
        <v>1757</v>
      </c>
      <c r="O20" s="41"/>
      <c r="P20" s="1089"/>
      <c r="Q20" s="41"/>
      <c r="R20" s="41"/>
    </row>
    <row r="21" spans="1:18" ht="27" customHeight="1">
      <c r="A21" s="956"/>
      <c r="J21" s="1094"/>
      <c r="K21" s="41"/>
      <c r="L21" s="41"/>
      <c r="M21" s="41"/>
      <c r="N21" s="41"/>
      <c r="O21" s="41"/>
      <c r="P21" s="41"/>
      <c r="Q21" s="41"/>
      <c r="R21" s="41"/>
    </row>
    <row r="22" spans="1:18" ht="27" customHeight="1">
      <c r="J22" s="41"/>
      <c r="K22" s="41"/>
      <c r="L22" s="41"/>
      <c r="M22" s="41"/>
      <c r="N22" s="41"/>
      <c r="O22" s="41"/>
      <c r="P22" s="41"/>
      <c r="Q22" s="41"/>
      <c r="R22" s="41"/>
    </row>
    <row r="23" spans="1:18" ht="27" customHeight="1">
      <c r="J23" s="41"/>
      <c r="K23" s="41"/>
      <c r="L23" s="41"/>
      <c r="M23" s="41"/>
      <c r="N23" s="41"/>
      <c r="O23" s="41"/>
      <c r="P23" s="41"/>
      <c r="Q23" s="41"/>
      <c r="R23" s="41"/>
    </row>
    <row r="24" spans="1:18" ht="27" customHeight="1">
      <c r="J24" s="41"/>
      <c r="K24" s="41"/>
      <c r="L24" s="41"/>
      <c r="M24" s="41"/>
      <c r="N24" s="41"/>
      <c r="O24" s="41"/>
      <c r="P24" s="41"/>
      <c r="Q24" s="41"/>
      <c r="R24" s="41"/>
    </row>
    <row r="25" spans="1:18" ht="27" customHeight="1">
      <c r="H25" s="22"/>
      <c r="J25" s="41"/>
      <c r="K25" s="41"/>
      <c r="L25" s="41"/>
      <c r="M25" s="41"/>
      <c r="N25" s="41"/>
      <c r="O25" s="41"/>
      <c r="P25" s="41"/>
      <c r="Q25" s="1096"/>
      <c r="R25" s="41"/>
    </row>
    <row r="26" spans="1:18" ht="27" customHeight="1">
      <c r="J26" s="41"/>
      <c r="K26" s="41"/>
      <c r="L26" s="41"/>
      <c r="M26" s="41"/>
      <c r="N26" s="41"/>
      <c r="O26" s="41"/>
      <c r="P26" s="41"/>
      <c r="Q26" s="41"/>
      <c r="R26" s="41"/>
    </row>
    <row r="27" spans="1:18" ht="27" customHeight="1">
      <c r="J27" s="41"/>
      <c r="K27" s="41"/>
      <c r="L27" s="41"/>
      <c r="M27" s="41"/>
      <c r="N27" s="41"/>
      <c r="O27" s="41"/>
      <c r="P27" s="41"/>
      <c r="Q27" s="41"/>
      <c r="R27" s="41"/>
    </row>
    <row r="28" spans="1:18" ht="27" customHeight="1">
      <c r="J28" s="41"/>
      <c r="K28" s="41"/>
      <c r="L28" s="41"/>
      <c r="M28" s="41"/>
      <c r="N28" s="41"/>
      <c r="O28" s="41"/>
      <c r="P28" s="41"/>
      <c r="Q28" s="41"/>
      <c r="R28" s="41"/>
    </row>
    <row r="29" spans="1:18" ht="27" customHeight="1"/>
    <row r="30" spans="1:18" ht="27" customHeight="1"/>
    <row r="31" spans="1:18" ht="27" customHeight="1"/>
  </sheetData>
  <mergeCells count="12">
    <mergeCell ref="A8:I8"/>
    <mergeCell ref="J8:R8"/>
    <mergeCell ref="A15:I15"/>
    <mergeCell ref="J15:R15"/>
    <mergeCell ref="B17:C17"/>
    <mergeCell ref="K17:L17"/>
    <mergeCell ref="B18:C18"/>
    <mergeCell ref="K18:L18"/>
    <mergeCell ref="B19:C19"/>
    <mergeCell ref="K19:L19"/>
    <mergeCell ref="B20:C20"/>
    <mergeCell ref="K20:L20"/>
  </mergeCells>
  <phoneticPr fontId="21"/>
  <printOptions horizontalCentered="1" verticalCentered="1"/>
  <pageMargins left="0.98425196850393704" right="0.98425196850393704" top="0.98425196850393704" bottom="0.98425196850393704" header="0.51181102362204722" footer="0.51181102362204722"/>
  <pageSetup paperSize="9" firstPageNumber="0" orientation="portrait" r:id="rId1"/>
  <headerFooter alignWithMargins="0"/>
  <colBreaks count="1" manualBreakCount="1">
    <brk id="9" max="27"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P32"/>
  <sheetViews>
    <sheetView view="pageBreakPreview" zoomScaleNormal="100" zoomScaleSheetLayoutView="100" workbookViewId="0">
      <selection activeCell="C6" sqref="C6"/>
    </sheetView>
  </sheetViews>
  <sheetFormatPr defaultColWidth="10.125" defaultRowHeight="24" customHeight="1"/>
  <cols>
    <col min="1" max="16384" width="10.125" style="3"/>
  </cols>
  <sheetData>
    <row r="1" spans="1:16" s="1" customFormat="1" ht="24" customHeight="1">
      <c r="A1" s="1" t="s">
        <v>1687</v>
      </c>
      <c r="I1" s="1" t="s">
        <v>1687</v>
      </c>
      <c r="P1" s="2" t="s">
        <v>6</v>
      </c>
    </row>
    <row r="2" spans="1:16" s="1" customFormat="1" ht="24" customHeight="1">
      <c r="H2" s="4" t="s">
        <v>736</v>
      </c>
      <c r="P2" s="4" t="s">
        <v>736</v>
      </c>
    </row>
    <row r="3" spans="1:16" ht="24" customHeight="1">
      <c r="D3" s="22"/>
      <c r="H3" s="4" t="s">
        <v>1658</v>
      </c>
      <c r="L3" s="22"/>
      <c r="P3" s="4" t="s">
        <v>1659</v>
      </c>
    </row>
    <row r="4" spans="1:16" ht="24" customHeight="1">
      <c r="A4" s="4" t="s">
        <v>128</v>
      </c>
      <c r="B4" s="5" t="s">
        <v>650</v>
      </c>
      <c r="I4" s="4" t="s">
        <v>128</v>
      </c>
      <c r="J4" s="5" t="s">
        <v>650</v>
      </c>
      <c r="K4" s="6" t="s">
        <v>94</v>
      </c>
    </row>
    <row r="5" spans="1:16" ht="24" customHeight="1">
      <c r="B5" s="5" t="s">
        <v>467</v>
      </c>
      <c r="J5" s="5" t="s">
        <v>467</v>
      </c>
      <c r="K5" s="6" t="s">
        <v>608</v>
      </c>
    </row>
    <row r="6" spans="1:16" ht="24" customHeight="1">
      <c r="B6" s="5" t="s">
        <v>282</v>
      </c>
      <c r="C6" s="4"/>
      <c r="J6" s="5" t="s">
        <v>282</v>
      </c>
      <c r="K6" s="6" t="s">
        <v>442</v>
      </c>
    </row>
    <row r="7" spans="1:16" ht="24" customHeight="1">
      <c r="H7" s="7" t="s">
        <v>754</v>
      </c>
      <c r="P7" s="7" t="s">
        <v>733</v>
      </c>
    </row>
    <row r="9" spans="1:16" ht="24" customHeight="1">
      <c r="A9" s="1267" t="s">
        <v>66</v>
      </c>
      <c r="B9" s="1267"/>
      <c r="C9" s="1267"/>
      <c r="D9" s="1267"/>
      <c r="E9" s="1267"/>
      <c r="F9" s="1267"/>
      <c r="G9" s="1267"/>
      <c r="H9" s="1267"/>
      <c r="I9" s="1267" t="s">
        <v>2335</v>
      </c>
      <c r="J9" s="1267"/>
      <c r="K9" s="1267"/>
      <c r="L9" s="1267"/>
      <c r="M9" s="1267"/>
      <c r="N9" s="1267"/>
      <c r="O9" s="1267"/>
      <c r="P9" s="1267"/>
    </row>
    <row r="10" spans="1:16" ht="24" customHeight="1">
      <c r="A10" s="1267" t="s">
        <v>372</v>
      </c>
      <c r="B10" s="1267"/>
      <c r="C10" s="1267"/>
      <c r="D10" s="1267"/>
      <c r="E10" s="1267"/>
      <c r="F10" s="1267"/>
      <c r="G10" s="1267"/>
      <c r="H10" s="1267"/>
      <c r="I10" s="1267" t="s">
        <v>2336</v>
      </c>
      <c r="J10" s="1267"/>
      <c r="K10" s="1267"/>
      <c r="L10" s="1267"/>
      <c r="M10" s="1267"/>
      <c r="N10" s="1267"/>
      <c r="O10" s="1267"/>
      <c r="P10" s="1267"/>
    </row>
    <row r="12" spans="1:16" ht="24" customHeight="1">
      <c r="A12" s="8" t="s">
        <v>1830</v>
      </c>
      <c r="I12" s="8" t="s">
        <v>1831</v>
      </c>
    </row>
    <row r="13" spans="1:16" ht="24" customHeight="1">
      <c r="A13" s="3" t="s">
        <v>273</v>
      </c>
      <c r="I13" s="3" t="s">
        <v>15</v>
      </c>
    </row>
    <row r="15" spans="1:16" ht="24" customHeight="1">
      <c r="B15" s="9" t="s">
        <v>572</v>
      </c>
      <c r="C15" s="10"/>
      <c r="D15" s="10"/>
      <c r="E15" s="10"/>
      <c r="F15" s="10"/>
      <c r="G15" s="10"/>
      <c r="J15" s="9" t="s">
        <v>572</v>
      </c>
      <c r="K15" s="11" t="s">
        <v>377</v>
      </c>
      <c r="L15" s="10"/>
      <c r="M15" s="10"/>
      <c r="N15" s="10"/>
      <c r="O15" s="10"/>
    </row>
    <row r="17" spans="1:15" ht="24" customHeight="1">
      <c r="C17" s="1270" t="s">
        <v>149</v>
      </c>
      <c r="D17" s="1270"/>
      <c r="E17" s="1270"/>
      <c r="F17" s="1270"/>
      <c r="K17" s="1270" t="s">
        <v>149</v>
      </c>
      <c r="L17" s="1270"/>
      <c r="M17" s="1270"/>
      <c r="N17" s="1270"/>
    </row>
    <row r="19" spans="1:15" ht="24" customHeight="1">
      <c r="A19" s="17" t="s">
        <v>1832</v>
      </c>
      <c r="I19" s="17" t="s">
        <v>1833</v>
      </c>
    </row>
    <row r="20" spans="1:15" ht="24" customHeight="1">
      <c r="A20" s="406" t="s">
        <v>1834</v>
      </c>
      <c r="I20" s="406" t="s">
        <v>1835</v>
      </c>
    </row>
    <row r="21" spans="1:15" ht="24" customHeight="1">
      <c r="A21" s="17" t="s">
        <v>689</v>
      </c>
      <c r="I21" s="17" t="s">
        <v>689</v>
      </c>
    </row>
    <row r="22" spans="1:15" ht="24" customHeight="1">
      <c r="A22" s="17"/>
      <c r="B22" s="6"/>
      <c r="C22" s="6"/>
      <c r="D22" s="6"/>
      <c r="E22" s="6"/>
      <c r="F22" s="6"/>
      <c r="G22" s="6"/>
      <c r="I22" s="17"/>
      <c r="J22" s="6" t="s">
        <v>164</v>
      </c>
      <c r="K22" s="6"/>
      <c r="L22" s="6"/>
      <c r="M22" s="6"/>
      <c r="N22" s="6"/>
      <c r="O22" s="6"/>
    </row>
    <row r="23" spans="1:15" ht="24" customHeight="1">
      <c r="A23" s="17"/>
      <c r="B23" s="6"/>
      <c r="C23" s="6"/>
      <c r="D23" s="6"/>
      <c r="E23" s="6"/>
      <c r="F23" s="6"/>
      <c r="G23" s="6"/>
      <c r="I23" s="17"/>
      <c r="J23" s="6"/>
      <c r="K23" s="6"/>
      <c r="L23" s="6"/>
      <c r="M23" s="6"/>
      <c r="N23" s="6"/>
      <c r="O23" s="6"/>
    </row>
    <row r="24" spans="1:15" ht="24" customHeight="1">
      <c r="A24" s="17"/>
      <c r="I24" s="17"/>
    </row>
    <row r="25" spans="1:15" ht="24" customHeight="1">
      <c r="A25" s="17"/>
      <c r="B25" s="6"/>
      <c r="C25" s="6"/>
      <c r="D25" s="6"/>
      <c r="E25" s="6"/>
      <c r="F25" s="6"/>
      <c r="G25" s="6"/>
      <c r="I25" s="17"/>
      <c r="J25" s="6"/>
      <c r="K25" s="6"/>
      <c r="L25" s="6"/>
      <c r="M25" s="6"/>
      <c r="N25" s="6"/>
      <c r="O25" s="6"/>
    </row>
    <row r="26" spans="1:15" ht="24" customHeight="1">
      <c r="A26" s="17"/>
      <c r="B26" s="6"/>
      <c r="C26" s="6"/>
      <c r="D26" s="6"/>
      <c r="E26" s="6"/>
      <c r="F26" s="6"/>
      <c r="G26" s="6"/>
      <c r="I26" s="17"/>
      <c r="J26" s="6"/>
      <c r="K26" s="6"/>
      <c r="L26" s="6"/>
      <c r="M26" s="6"/>
      <c r="N26" s="6"/>
      <c r="O26" s="6"/>
    </row>
    <row r="27" spans="1:15" ht="24" customHeight="1">
      <c r="A27" s="17"/>
      <c r="I27" s="17"/>
    </row>
    <row r="28" spans="1:15" ht="24" customHeight="1">
      <c r="A28" s="17"/>
      <c r="I28" s="17"/>
    </row>
    <row r="29" spans="1:15" ht="24" customHeight="1">
      <c r="A29" s="17"/>
      <c r="I29" s="17"/>
    </row>
    <row r="30" spans="1:15" ht="24" customHeight="1">
      <c r="A30" s="17"/>
      <c r="I30" s="17"/>
    </row>
    <row r="32" spans="1:15" ht="24" customHeight="1">
      <c r="A32" s="6" t="s">
        <v>710</v>
      </c>
      <c r="B32" s="8"/>
      <c r="C32" s="8"/>
      <c r="D32" s="8"/>
      <c r="I32" s="6" t="s">
        <v>710</v>
      </c>
      <c r="J32" s="8"/>
      <c r="K32" s="8"/>
      <c r="L32" s="8"/>
    </row>
  </sheetData>
  <mergeCells count="6">
    <mergeCell ref="A9:H9"/>
    <mergeCell ref="I9:P9"/>
    <mergeCell ref="A10:H10"/>
    <mergeCell ref="I10:P10"/>
    <mergeCell ref="C17:F17"/>
    <mergeCell ref="K17:N17"/>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38"/>
  <sheetViews>
    <sheetView view="pageBreakPreview" zoomScaleNormal="100" zoomScaleSheetLayoutView="100" workbookViewId="0">
      <selection activeCell="B4" sqref="B4"/>
    </sheetView>
  </sheetViews>
  <sheetFormatPr defaultColWidth="10.125" defaultRowHeight="24" customHeight="1"/>
  <cols>
    <col min="1" max="16384" width="10.125" style="3"/>
  </cols>
  <sheetData>
    <row r="1" spans="1:16" s="1" customFormat="1" ht="24" customHeight="1">
      <c r="A1" s="1" t="s">
        <v>1836</v>
      </c>
      <c r="I1" s="1" t="s">
        <v>1836</v>
      </c>
      <c r="P1" s="2" t="s">
        <v>6</v>
      </c>
    </row>
    <row r="2" spans="1:16" ht="24" customHeight="1">
      <c r="H2" s="4" t="s">
        <v>1658</v>
      </c>
      <c r="P2" s="4" t="s">
        <v>1659</v>
      </c>
    </row>
    <row r="3" spans="1:16" ht="24" customHeight="1">
      <c r="A3" s="8" t="s">
        <v>748</v>
      </c>
      <c r="I3" s="8" t="s">
        <v>749</v>
      </c>
    </row>
    <row r="4" spans="1:16" ht="24" customHeight="1">
      <c r="D4" s="4" t="s">
        <v>128</v>
      </c>
      <c r="E4" s="21" t="s">
        <v>170</v>
      </c>
      <c r="L4" s="4" t="s">
        <v>128</v>
      </c>
      <c r="M4" s="21" t="s">
        <v>170</v>
      </c>
      <c r="N4" s="3" t="s">
        <v>94</v>
      </c>
    </row>
    <row r="5" spans="1:16" ht="24" customHeight="1">
      <c r="E5" s="21" t="s">
        <v>513</v>
      </c>
      <c r="H5" s="4"/>
      <c r="M5" s="21" t="s">
        <v>513</v>
      </c>
      <c r="N5" s="3" t="s">
        <v>608</v>
      </c>
      <c r="P5" s="4"/>
    </row>
    <row r="6" spans="1:16" ht="24" customHeight="1">
      <c r="E6" s="21" t="s">
        <v>663</v>
      </c>
      <c r="H6" s="7" t="s">
        <v>338</v>
      </c>
      <c r="M6" s="21" t="s">
        <v>663</v>
      </c>
      <c r="N6" s="5" t="s">
        <v>557</v>
      </c>
      <c r="P6" s="7"/>
    </row>
    <row r="8" spans="1:16" ht="24" customHeight="1">
      <c r="A8" s="1267" t="s">
        <v>184</v>
      </c>
      <c r="B8" s="1267"/>
      <c r="C8" s="1267"/>
      <c r="D8" s="1267"/>
      <c r="E8" s="1267"/>
      <c r="F8" s="1267"/>
      <c r="G8" s="1267"/>
      <c r="H8" s="1267"/>
      <c r="I8" s="1267" t="s">
        <v>184</v>
      </c>
      <c r="J8" s="1267"/>
      <c r="K8" s="1267"/>
      <c r="L8" s="1267"/>
      <c r="M8" s="1267"/>
      <c r="N8" s="1267"/>
      <c r="O8" s="1267"/>
      <c r="P8" s="1267"/>
    </row>
    <row r="10" spans="1:16" ht="24" customHeight="1">
      <c r="A10" s="8" t="s">
        <v>1837</v>
      </c>
      <c r="I10" s="8" t="s">
        <v>1837</v>
      </c>
    </row>
    <row r="11" spans="1:16" ht="24" customHeight="1">
      <c r="A11" s="6" t="s">
        <v>1607</v>
      </c>
      <c r="I11" s="6" t="s">
        <v>1608</v>
      </c>
    </row>
    <row r="13" spans="1:16" ht="24" customHeight="1">
      <c r="B13" s="9" t="s">
        <v>572</v>
      </c>
      <c r="C13" s="10"/>
      <c r="D13" s="10"/>
      <c r="E13" s="10"/>
      <c r="F13" s="10"/>
      <c r="G13" s="10"/>
      <c r="J13" s="9" t="s">
        <v>572</v>
      </c>
      <c r="K13" s="11" t="s">
        <v>377</v>
      </c>
      <c r="L13" s="10"/>
      <c r="M13" s="10"/>
      <c r="N13" s="10"/>
      <c r="O13" s="10"/>
    </row>
    <row r="15" spans="1:16" ht="24" customHeight="1">
      <c r="C15" s="6"/>
      <c r="D15" s="1270" t="s">
        <v>149</v>
      </c>
      <c r="E15" s="1270"/>
      <c r="K15" s="6"/>
      <c r="L15" s="1270" t="s">
        <v>149</v>
      </c>
      <c r="M15" s="1270"/>
    </row>
    <row r="16" spans="1:16" ht="24" customHeight="1">
      <c r="A16" s="404" t="s">
        <v>226</v>
      </c>
      <c r="B16" s="2139" t="s">
        <v>355</v>
      </c>
      <c r="C16" s="2139"/>
      <c r="D16" s="14" t="s">
        <v>1838</v>
      </c>
      <c r="I16" s="404" t="s">
        <v>226</v>
      </c>
      <c r="J16" s="2139" t="s">
        <v>355</v>
      </c>
      <c r="K16" s="2139"/>
      <c r="L16" s="14" t="s">
        <v>1765</v>
      </c>
    </row>
    <row r="17" spans="1:12" ht="24" customHeight="1">
      <c r="A17" s="404" t="s">
        <v>212</v>
      </c>
      <c r="B17" s="2139" t="s">
        <v>622</v>
      </c>
      <c r="C17" s="2139"/>
      <c r="D17" s="14" t="s">
        <v>1838</v>
      </c>
      <c r="I17" s="404" t="s">
        <v>212</v>
      </c>
      <c r="J17" s="2139" t="s">
        <v>622</v>
      </c>
      <c r="K17" s="2139"/>
      <c r="L17" s="14" t="s">
        <v>1765</v>
      </c>
    </row>
    <row r="18" spans="1:12" ht="24" customHeight="1">
      <c r="A18" s="404" t="s">
        <v>713</v>
      </c>
      <c r="B18" s="2139" t="s">
        <v>495</v>
      </c>
      <c r="C18" s="2139"/>
      <c r="D18" s="14"/>
      <c r="I18" s="404" t="s">
        <v>713</v>
      </c>
      <c r="J18" s="2139" t="s">
        <v>495</v>
      </c>
      <c r="K18" s="2139"/>
      <c r="L18" s="14"/>
    </row>
    <row r="19" spans="1:12" ht="24" customHeight="1">
      <c r="A19" s="259"/>
      <c r="B19" s="14"/>
      <c r="C19" s="14"/>
      <c r="D19" s="14"/>
      <c r="I19" s="259"/>
      <c r="J19" s="16" t="s">
        <v>1839</v>
      </c>
      <c r="K19" s="14"/>
      <c r="L19" s="14"/>
    </row>
    <row r="20" spans="1:12" ht="24" customHeight="1">
      <c r="A20" s="259"/>
      <c r="B20" s="14"/>
      <c r="C20" s="14"/>
      <c r="D20" s="14"/>
      <c r="I20" s="259"/>
      <c r="J20" s="340" t="s">
        <v>43</v>
      </c>
      <c r="K20" s="14"/>
      <c r="L20" s="14"/>
    </row>
    <row r="21" spans="1:12" ht="24" customHeight="1">
      <c r="A21" s="259"/>
      <c r="B21" s="14"/>
      <c r="C21" s="14"/>
      <c r="D21" s="14"/>
      <c r="I21" s="259"/>
      <c r="J21" s="14"/>
      <c r="K21" s="14"/>
      <c r="L21" s="14"/>
    </row>
    <row r="22" spans="1:12" ht="24" customHeight="1">
      <c r="A22" s="259"/>
      <c r="B22" s="14"/>
      <c r="C22" s="14"/>
      <c r="D22" s="14"/>
      <c r="I22" s="259"/>
      <c r="J22" s="14"/>
      <c r="K22" s="14"/>
      <c r="L22" s="14"/>
    </row>
    <row r="23" spans="1:12" ht="24" customHeight="1">
      <c r="A23" s="259"/>
      <c r="B23" s="14"/>
      <c r="C23" s="14"/>
      <c r="D23" s="14"/>
      <c r="I23" s="259"/>
      <c r="J23" s="14"/>
      <c r="K23" s="14"/>
      <c r="L23" s="14"/>
    </row>
    <row r="24" spans="1:12" ht="24" customHeight="1">
      <c r="A24" s="259"/>
      <c r="B24" s="14"/>
      <c r="C24" s="14"/>
      <c r="D24" s="14"/>
      <c r="I24" s="259"/>
      <c r="J24" s="14"/>
      <c r="K24" s="14"/>
      <c r="L24" s="14"/>
    </row>
    <row r="25" spans="1:12" ht="24" customHeight="1">
      <c r="A25" s="259"/>
      <c r="B25" s="14"/>
      <c r="C25" s="14"/>
      <c r="D25" s="14"/>
      <c r="I25" s="259"/>
      <c r="J25" s="14"/>
      <c r="K25" s="14"/>
      <c r="L25" s="14"/>
    </row>
    <row r="26" spans="1:12" ht="24" customHeight="1">
      <c r="A26" s="14" t="s">
        <v>254</v>
      </c>
      <c r="B26" s="14"/>
      <c r="C26" s="14"/>
      <c r="D26" s="14"/>
      <c r="I26" s="14" t="s">
        <v>254</v>
      </c>
      <c r="J26" s="14"/>
      <c r="K26" s="14"/>
      <c r="L26" s="14"/>
    </row>
    <row r="27" spans="1:12" ht="24" customHeight="1">
      <c r="A27" s="16" t="s">
        <v>115</v>
      </c>
      <c r="B27" s="14"/>
      <c r="C27" s="14"/>
      <c r="D27" s="14"/>
      <c r="I27" s="16" t="s">
        <v>115</v>
      </c>
      <c r="J27" s="14"/>
      <c r="K27" s="14"/>
      <c r="L27" s="14"/>
    </row>
    <row r="28" spans="1:12" ht="24" customHeight="1">
      <c r="A28" s="17" t="s">
        <v>677</v>
      </c>
      <c r="B28" s="14"/>
      <c r="C28" s="14"/>
      <c r="D28" s="14"/>
      <c r="I28" s="17" t="s">
        <v>677</v>
      </c>
      <c r="J28" s="14"/>
      <c r="K28" s="14"/>
      <c r="L28" s="14"/>
    </row>
    <row r="29" spans="1:12" ht="24" customHeight="1">
      <c r="A29" s="8" t="s">
        <v>456</v>
      </c>
      <c r="B29" s="14"/>
      <c r="C29" s="14"/>
      <c r="D29" s="14"/>
      <c r="I29" s="8" t="s">
        <v>456</v>
      </c>
      <c r="J29" s="14"/>
      <c r="K29" s="14"/>
      <c r="L29" s="14"/>
    </row>
    <row r="30" spans="1:12" ht="24" customHeight="1">
      <c r="A30" s="340" t="s">
        <v>198</v>
      </c>
      <c r="B30" s="14"/>
      <c r="C30" s="14"/>
      <c r="D30" s="14"/>
      <c r="I30" s="340" t="s">
        <v>198</v>
      </c>
      <c r="J30" s="14"/>
      <c r="K30" s="14"/>
      <c r="L30" s="14"/>
    </row>
    <row r="31" spans="1:12" ht="24" customHeight="1">
      <c r="A31" s="16" t="s">
        <v>68</v>
      </c>
      <c r="B31" s="14"/>
      <c r="C31" s="14"/>
      <c r="D31" s="14"/>
      <c r="I31" s="16" t="s">
        <v>68</v>
      </c>
      <c r="J31" s="14"/>
      <c r="K31" s="14"/>
      <c r="L31" s="14"/>
    </row>
    <row r="32" spans="1:12" ht="24" customHeight="1">
      <c r="A32" s="14" t="s">
        <v>605</v>
      </c>
      <c r="B32" s="14"/>
      <c r="C32" s="14"/>
      <c r="D32" s="14"/>
      <c r="I32" s="14" t="s">
        <v>605</v>
      </c>
      <c r="J32" s="14"/>
      <c r="K32" s="14"/>
      <c r="L32" s="14"/>
    </row>
    <row r="33" spans="1:4" ht="24" customHeight="1">
      <c r="A33" s="14"/>
      <c r="B33" s="14"/>
      <c r="C33" s="14"/>
      <c r="D33" s="14"/>
    </row>
    <row r="34" spans="1:4" ht="24" customHeight="1">
      <c r="A34" s="14"/>
      <c r="B34" s="14"/>
      <c r="C34" s="14"/>
      <c r="D34" s="14"/>
    </row>
    <row r="35" spans="1:4" ht="24" customHeight="1">
      <c r="A35" s="14"/>
      <c r="B35" s="14"/>
      <c r="C35" s="14"/>
      <c r="D35" s="14"/>
    </row>
    <row r="36" spans="1:4" ht="24" customHeight="1">
      <c r="A36" s="14"/>
      <c r="B36" s="14"/>
      <c r="C36" s="14"/>
      <c r="D36" s="14"/>
    </row>
    <row r="37" spans="1:4" ht="24" customHeight="1">
      <c r="A37" s="14"/>
      <c r="B37" s="14"/>
      <c r="C37" s="14"/>
      <c r="D37" s="14"/>
    </row>
    <row r="38" spans="1:4" ht="24" customHeight="1">
      <c r="A38" s="14"/>
      <c r="B38" s="14"/>
      <c r="C38" s="14"/>
      <c r="D38" s="14"/>
    </row>
  </sheetData>
  <mergeCells count="10">
    <mergeCell ref="B17:C17"/>
    <mergeCell ref="J17:K17"/>
    <mergeCell ref="B18:C18"/>
    <mergeCell ref="J18:K18"/>
    <mergeCell ref="A8:H8"/>
    <mergeCell ref="I8:P8"/>
    <mergeCell ref="D15:E15"/>
    <mergeCell ref="L15:M15"/>
    <mergeCell ref="B16:C16"/>
    <mergeCell ref="J16:K16"/>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R38"/>
  <sheetViews>
    <sheetView view="pageBreakPreview" zoomScale="85" zoomScaleNormal="100" zoomScaleSheetLayoutView="85" workbookViewId="0">
      <selection activeCell="E6" sqref="E6"/>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7" width="10.125" style="3"/>
    <col min="18" max="18" width="8.625" style="3" customWidth="1"/>
    <col min="19" max="16384" width="10.125" style="3"/>
  </cols>
  <sheetData>
    <row r="1" spans="1:18" s="1" customFormat="1" ht="24" customHeight="1">
      <c r="A1" s="1" t="s">
        <v>1840</v>
      </c>
      <c r="J1" s="1" t="s">
        <v>1840</v>
      </c>
      <c r="R1" s="2" t="s">
        <v>6</v>
      </c>
    </row>
    <row r="2" spans="1:18" s="1" customFormat="1" ht="24" customHeight="1">
      <c r="I2" s="4" t="s">
        <v>736</v>
      </c>
      <c r="R2" s="4" t="s">
        <v>736</v>
      </c>
    </row>
    <row r="3" spans="1:18" ht="24" customHeight="1">
      <c r="I3" s="4" t="s">
        <v>1658</v>
      </c>
      <c r="R3" s="4" t="s">
        <v>1659</v>
      </c>
    </row>
    <row r="4" spans="1:18" ht="24" customHeight="1">
      <c r="A4" s="4" t="s">
        <v>128</v>
      </c>
      <c r="B4" s="5" t="s">
        <v>650</v>
      </c>
      <c r="J4" s="4" t="s">
        <v>128</v>
      </c>
      <c r="K4" s="5" t="s">
        <v>650</v>
      </c>
      <c r="L4" s="6" t="s">
        <v>94</v>
      </c>
      <c r="M4" s="6"/>
    </row>
    <row r="5" spans="1:18" ht="24" customHeight="1">
      <c r="B5" s="5" t="s">
        <v>467</v>
      </c>
      <c r="K5" s="5" t="s">
        <v>467</v>
      </c>
      <c r="L5" s="6" t="s">
        <v>608</v>
      </c>
      <c r="M5" s="6"/>
    </row>
    <row r="6" spans="1:18" ht="24" customHeight="1">
      <c r="B6" s="5" t="s">
        <v>282</v>
      </c>
      <c r="C6" s="4"/>
      <c r="D6" s="4"/>
      <c r="K6" s="5" t="s">
        <v>282</v>
      </c>
      <c r="L6" s="6" t="s">
        <v>442</v>
      </c>
      <c r="M6" s="6"/>
    </row>
    <row r="7" spans="1:18" ht="24" customHeight="1">
      <c r="I7" s="7" t="s">
        <v>754</v>
      </c>
      <c r="R7" s="7" t="s">
        <v>733</v>
      </c>
    </row>
    <row r="9" spans="1:18" ht="24" customHeight="1">
      <c r="A9" s="1267" t="s">
        <v>334</v>
      </c>
      <c r="B9" s="1267"/>
      <c r="C9" s="1267"/>
      <c r="D9" s="1267"/>
      <c r="E9" s="1267"/>
      <c r="F9" s="1267"/>
      <c r="G9" s="1267"/>
      <c r="H9" s="1267"/>
      <c r="I9" s="1267"/>
      <c r="J9" s="1267" t="s">
        <v>334</v>
      </c>
      <c r="K9" s="1267"/>
      <c r="L9" s="1267"/>
      <c r="M9" s="1267"/>
      <c r="N9" s="1267"/>
      <c r="O9" s="1267"/>
      <c r="P9" s="1267"/>
      <c r="Q9" s="1267"/>
      <c r="R9" s="1267"/>
    </row>
    <row r="11" spans="1:18" ht="24" customHeight="1">
      <c r="A11" s="8" t="s">
        <v>2085</v>
      </c>
      <c r="J11" s="8" t="s">
        <v>2085</v>
      </c>
    </row>
    <row r="12" spans="1:18" ht="24" customHeight="1">
      <c r="A12" s="6" t="s">
        <v>1609</v>
      </c>
      <c r="J12" s="6" t="s">
        <v>1610</v>
      </c>
    </row>
    <row r="14" spans="1:18" ht="24" customHeight="1">
      <c r="B14" s="9" t="s">
        <v>572</v>
      </c>
      <c r="C14" s="10"/>
      <c r="D14" s="10"/>
      <c r="E14" s="10"/>
      <c r="F14" s="10"/>
      <c r="G14" s="10"/>
      <c r="H14" s="10"/>
      <c r="K14" s="9" t="s">
        <v>572</v>
      </c>
      <c r="L14" s="11" t="s">
        <v>377</v>
      </c>
      <c r="M14" s="11"/>
      <c r="N14" s="10"/>
      <c r="O14" s="10"/>
      <c r="P14" s="10"/>
      <c r="Q14" s="10"/>
    </row>
    <row r="16" spans="1:18" ht="24" customHeight="1">
      <c r="C16" s="6"/>
      <c r="D16" s="6"/>
      <c r="E16" s="1270" t="s">
        <v>149</v>
      </c>
      <c r="F16" s="1270"/>
      <c r="L16" s="6"/>
      <c r="M16" s="6"/>
      <c r="N16" s="1270" t="s">
        <v>149</v>
      </c>
      <c r="O16" s="1270"/>
    </row>
    <row r="17" spans="1:14" ht="24" customHeight="1">
      <c r="A17" s="404" t="s">
        <v>226</v>
      </c>
      <c r="B17" s="2139" t="s">
        <v>1566</v>
      </c>
      <c r="C17" s="2139"/>
      <c r="D17" s="405" t="s">
        <v>410</v>
      </c>
      <c r="E17" s="14" t="s">
        <v>1841</v>
      </c>
      <c r="J17" s="404" t="s">
        <v>226</v>
      </c>
      <c r="K17" s="2139" t="s">
        <v>1566</v>
      </c>
      <c r="L17" s="2139"/>
      <c r="M17" s="405" t="s">
        <v>410</v>
      </c>
      <c r="N17" s="14" t="s">
        <v>1842</v>
      </c>
    </row>
    <row r="18" spans="1:14" ht="24" customHeight="1">
      <c r="A18" s="404"/>
      <c r="B18" s="405"/>
      <c r="C18" s="405"/>
      <c r="D18" s="405"/>
      <c r="E18" s="14" t="s">
        <v>1843</v>
      </c>
      <c r="J18" s="404"/>
      <c r="K18" s="405"/>
      <c r="L18" s="405"/>
      <c r="M18" s="405"/>
      <c r="N18" s="14" t="s">
        <v>1784</v>
      </c>
    </row>
    <row r="19" spans="1:14" ht="24" customHeight="1">
      <c r="A19" s="404" t="s">
        <v>212</v>
      </c>
      <c r="B19" s="2139" t="s">
        <v>1573</v>
      </c>
      <c r="C19" s="2139"/>
      <c r="D19" s="405" t="s">
        <v>410</v>
      </c>
      <c r="E19" s="14" t="s">
        <v>1841</v>
      </c>
      <c r="J19" s="404" t="s">
        <v>212</v>
      </c>
      <c r="K19" s="2139" t="s">
        <v>1573</v>
      </c>
      <c r="L19" s="2139"/>
      <c r="M19" s="405" t="s">
        <v>410</v>
      </c>
      <c r="N19" s="14" t="s">
        <v>1842</v>
      </c>
    </row>
    <row r="20" spans="1:14" ht="24" customHeight="1">
      <c r="A20" s="404"/>
      <c r="B20" s="405"/>
      <c r="C20" s="405"/>
      <c r="D20" s="405"/>
      <c r="E20" s="14" t="s">
        <v>1843</v>
      </c>
      <c r="J20" s="404"/>
      <c r="K20" s="405"/>
      <c r="L20" s="405"/>
      <c r="M20" s="405"/>
      <c r="N20" s="14" t="s">
        <v>1784</v>
      </c>
    </row>
    <row r="21" spans="1:14" ht="24" customHeight="1">
      <c r="A21" s="404" t="s">
        <v>713</v>
      </c>
      <c r="B21" s="2139" t="s">
        <v>1574</v>
      </c>
      <c r="C21" s="2139"/>
      <c r="D21" s="405" t="s">
        <v>410</v>
      </c>
      <c r="E21" s="14"/>
      <c r="J21" s="404" t="s">
        <v>713</v>
      </c>
      <c r="K21" s="2139" t="s">
        <v>1574</v>
      </c>
      <c r="L21" s="2139"/>
      <c r="M21" s="405" t="s">
        <v>410</v>
      </c>
      <c r="N21" s="14"/>
    </row>
    <row r="22" spans="1:14" ht="24" customHeight="1">
      <c r="A22" s="259"/>
      <c r="B22" s="14"/>
      <c r="C22" s="14"/>
      <c r="D22" s="14"/>
      <c r="E22" s="14"/>
      <c r="J22" s="259"/>
      <c r="K22" s="16" t="s">
        <v>231</v>
      </c>
      <c r="L22" s="14"/>
      <c r="M22" s="14"/>
      <c r="N22" s="14"/>
    </row>
    <row r="23" spans="1:14" ht="24" customHeight="1">
      <c r="A23" s="259"/>
      <c r="B23" s="14"/>
      <c r="C23" s="14"/>
      <c r="D23" s="14"/>
      <c r="E23" s="14"/>
      <c r="J23" s="259"/>
      <c r="K23" s="340" t="s">
        <v>415</v>
      </c>
      <c r="L23" s="14"/>
      <c r="M23" s="14"/>
      <c r="N23" s="14"/>
    </row>
    <row r="24" spans="1:14" ht="24" customHeight="1">
      <c r="A24" s="259"/>
      <c r="B24" s="14"/>
      <c r="C24" s="14"/>
      <c r="D24" s="14"/>
      <c r="E24" s="14"/>
      <c r="J24" s="259"/>
      <c r="K24" s="14"/>
      <c r="L24" s="14"/>
      <c r="M24" s="14"/>
      <c r="N24" s="14"/>
    </row>
    <row r="25" spans="1:14" ht="24" customHeight="1">
      <c r="A25" s="259"/>
      <c r="B25" s="14"/>
      <c r="C25" s="14"/>
      <c r="D25" s="14"/>
      <c r="E25" s="14"/>
      <c r="J25" s="259"/>
      <c r="K25" s="14"/>
      <c r="L25" s="14"/>
      <c r="M25" s="14"/>
      <c r="N25" s="14"/>
    </row>
    <row r="26" spans="1:14" ht="24" customHeight="1">
      <c r="A26" s="259"/>
      <c r="B26" s="14"/>
      <c r="C26" s="14"/>
      <c r="D26" s="14"/>
      <c r="E26" s="14"/>
      <c r="J26" s="259"/>
      <c r="K26" s="14"/>
      <c r="L26" s="14"/>
      <c r="M26" s="14"/>
      <c r="N26" s="14"/>
    </row>
    <row r="27" spans="1:14" ht="24" customHeight="1">
      <c r="A27" s="259"/>
      <c r="B27" s="14"/>
      <c r="C27" s="14"/>
      <c r="D27" s="14"/>
      <c r="E27" s="14"/>
      <c r="J27" s="259"/>
      <c r="K27" s="14"/>
      <c r="L27" s="14"/>
      <c r="M27" s="14"/>
      <c r="N27" s="14"/>
    </row>
    <row r="28" spans="1:14" ht="24" customHeight="1">
      <c r="A28" s="259"/>
      <c r="B28" s="14"/>
      <c r="C28" s="14"/>
      <c r="D28" s="14"/>
      <c r="E28" s="14"/>
      <c r="J28" s="259"/>
      <c r="K28" s="14"/>
      <c r="L28" s="14"/>
      <c r="M28" s="14"/>
      <c r="N28" s="14"/>
    </row>
    <row r="29" spans="1:14" ht="24" customHeight="1">
      <c r="A29" s="14"/>
      <c r="B29" s="14"/>
      <c r="C29" s="14"/>
      <c r="D29" s="14"/>
      <c r="E29" s="14"/>
      <c r="J29" s="14"/>
      <c r="K29" s="14"/>
      <c r="L29" s="14"/>
      <c r="M29" s="14"/>
      <c r="N29" s="14"/>
    </row>
    <row r="30" spans="1:14" ht="24" customHeight="1">
      <c r="A30" s="8"/>
      <c r="B30" s="14"/>
      <c r="C30" s="14"/>
      <c r="D30" s="14"/>
      <c r="E30" s="14"/>
      <c r="J30" s="8"/>
      <c r="K30" s="14"/>
      <c r="L30" s="14"/>
      <c r="M30" s="14"/>
      <c r="N30" s="14"/>
    </row>
    <row r="31" spans="1:14" ht="24" customHeight="1">
      <c r="A31" s="16"/>
      <c r="B31" s="14"/>
      <c r="C31" s="14"/>
      <c r="D31" s="14"/>
      <c r="E31" s="14"/>
      <c r="J31" s="16"/>
      <c r="K31" s="14"/>
      <c r="L31" s="14"/>
      <c r="M31" s="14"/>
      <c r="N31" s="14"/>
    </row>
    <row r="32" spans="1:14" ht="24" customHeight="1">
      <c r="A32" s="14" t="s">
        <v>468</v>
      </c>
      <c r="B32" s="14"/>
      <c r="C32" s="14"/>
      <c r="D32" s="14"/>
      <c r="E32" s="14"/>
      <c r="J32" s="14" t="s">
        <v>468</v>
      </c>
      <c r="K32" s="14"/>
      <c r="L32" s="14"/>
      <c r="M32" s="14"/>
      <c r="N32" s="14"/>
    </row>
    <row r="33" spans="1:5" ht="24" customHeight="1">
      <c r="A33" s="14"/>
      <c r="B33" s="14"/>
      <c r="C33" s="14"/>
      <c r="D33" s="14"/>
      <c r="E33" s="14"/>
    </row>
    <row r="34" spans="1:5" ht="24" customHeight="1">
      <c r="A34" s="14"/>
      <c r="B34" s="14"/>
      <c r="C34" s="14"/>
      <c r="D34" s="14"/>
      <c r="E34" s="14"/>
    </row>
    <row r="35" spans="1:5" ht="24" customHeight="1">
      <c r="A35" s="14"/>
      <c r="B35" s="14"/>
      <c r="C35" s="14"/>
      <c r="D35" s="14"/>
      <c r="E35" s="14"/>
    </row>
    <row r="36" spans="1:5" ht="24" customHeight="1">
      <c r="A36" s="14"/>
      <c r="B36" s="14"/>
      <c r="C36" s="14"/>
      <c r="D36" s="14"/>
      <c r="E36" s="14"/>
    </row>
    <row r="37" spans="1:5" ht="24" customHeight="1">
      <c r="A37" s="14"/>
      <c r="B37" s="14"/>
      <c r="C37" s="14"/>
      <c r="D37" s="14"/>
      <c r="E37" s="14"/>
    </row>
    <row r="38" spans="1:5" ht="24" customHeight="1">
      <c r="A38" s="14"/>
      <c r="B38" s="14"/>
      <c r="C38" s="14"/>
      <c r="D38" s="14"/>
      <c r="E38" s="14"/>
    </row>
  </sheetData>
  <mergeCells count="10">
    <mergeCell ref="B19:C19"/>
    <mergeCell ref="K19:L19"/>
    <mergeCell ref="B21:C21"/>
    <mergeCell ref="K21:L21"/>
    <mergeCell ref="A9:I9"/>
    <mergeCell ref="J9:R9"/>
    <mergeCell ref="E16:F16"/>
    <mergeCell ref="N16:O16"/>
    <mergeCell ref="B17:C17"/>
    <mergeCell ref="K17:L17"/>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P32"/>
  <sheetViews>
    <sheetView view="pageBreakPreview" zoomScaleNormal="100" zoomScaleSheetLayoutView="100" workbookViewId="0">
      <selection activeCell="B7" sqref="B7"/>
    </sheetView>
  </sheetViews>
  <sheetFormatPr defaultColWidth="10.125" defaultRowHeight="24" customHeight="1"/>
  <cols>
    <col min="1" max="16384" width="10.125" style="3"/>
  </cols>
  <sheetData>
    <row r="1" spans="1:16" s="1" customFormat="1" ht="24" customHeight="1">
      <c r="A1" s="1" t="s">
        <v>1844</v>
      </c>
      <c r="I1" s="1" t="s">
        <v>1845</v>
      </c>
      <c r="P1" s="2" t="s">
        <v>6</v>
      </c>
    </row>
    <row r="2" spans="1:16" s="1" customFormat="1" ht="24" customHeight="1">
      <c r="H2" s="4" t="s">
        <v>736</v>
      </c>
      <c r="P2" s="4" t="s">
        <v>736</v>
      </c>
    </row>
    <row r="3" spans="1:16" ht="24" customHeight="1">
      <c r="H3" s="4" t="s">
        <v>1658</v>
      </c>
      <c r="P3" s="4" t="s">
        <v>1659</v>
      </c>
    </row>
    <row r="4" spans="1:16" ht="24" customHeight="1">
      <c r="A4" s="3" t="s">
        <v>603</v>
      </c>
      <c r="I4" s="4"/>
      <c r="J4" s="5" t="s">
        <v>650</v>
      </c>
      <c r="K4" s="6" t="s">
        <v>94</v>
      </c>
    </row>
    <row r="5" spans="1:16" ht="24" customHeight="1">
      <c r="D5" s="3" t="s">
        <v>208</v>
      </c>
      <c r="J5" s="5" t="s">
        <v>467</v>
      </c>
      <c r="K5" s="6" t="s">
        <v>608</v>
      </c>
    </row>
    <row r="6" spans="1:16" ht="24" customHeight="1">
      <c r="D6" s="3" t="s">
        <v>603</v>
      </c>
      <c r="E6" s="4"/>
      <c r="J6" s="5" t="s">
        <v>282</v>
      </c>
      <c r="K6" s="6" t="s">
        <v>442</v>
      </c>
    </row>
    <row r="7" spans="1:16" ht="24" customHeight="1">
      <c r="C7" s="4"/>
      <c r="H7" s="21" t="s">
        <v>63</v>
      </c>
      <c r="P7" s="7" t="s">
        <v>733</v>
      </c>
    </row>
    <row r="9" spans="1:16" ht="24" customHeight="1">
      <c r="A9" s="1267" t="s">
        <v>154</v>
      </c>
      <c r="B9" s="1267"/>
      <c r="C9" s="1267"/>
      <c r="D9" s="1267"/>
      <c r="E9" s="1267"/>
      <c r="F9" s="1267"/>
      <c r="G9" s="1267"/>
      <c r="H9" s="1267"/>
      <c r="I9" s="1267" t="s">
        <v>154</v>
      </c>
      <c r="J9" s="1267"/>
      <c r="K9" s="1267"/>
      <c r="L9" s="1267"/>
      <c r="M9" s="1267"/>
      <c r="N9" s="1267"/>
      <c r="O9" s="1267"/>
      <c r="P9" s="1267"/>
    </row>
    <row r="11" spans="1:16" ht="24" customHeight="1">
      <c r="A11" s="8" t="s">
        <v>1846</v>
      </c>
      <c r="I11" s="8" t="s">
        <v>1847</v>
      </c>
    </row>
    <row r="12" spans="1:16" ht="24" customHeight="1">
      <c r="A12" s="3" t="s">
        <v>1564</v>
      </c>
      <c r="I12" s="3" t="s">
        <v>1663</v>
      </c>
    </row>
    <row r="14" spans="1:16" ht="24" customHeight="1">
      <c r="B14" s="9" t="s">
        <v>572</v>
      </c>
      <c r="C14" s="10"/>
      <c r="D14" s="10"/>
      <c r="E14" s="10"/>
      <c r="F14" s="10"/>
      <c r="G14" s="10"/>
      <c r="J14" s="9" t="s">
        <v>572</v>
      </c>
      <c r="K14" s="11" t="s">
        <v>377</v>
      </c>
      <c r="L14" s="10"/>
      <c r="M14" s="10"/>
      <c r="N14" s="10"/>
      <c r="O14" s="10"/>
    </row>
    <row r="16" spans="1:16" ht="24" customHeight="1">
      <c r="D16" s="1270" t="s">
        <v>149</v>
      </c>
      <c r="E16" s="1270"/>
      <c r="L16" s="1270" t="s">
        <v>149</v>
      </c>
      <c r="M16" s="1270"/>
    </row>
    <row r="18" spans="1:12" ht="24" customHeight="1">
      <c r="A18" s="12" t="s">
        <v>226</v>
      </c>
      <c r="B18" s="1278" t="s">
        <v>112</v>
      </c>
      <c r="C18" s="1278"/>
      <c r="D18" s="3" t="s">
        <v>1658</v>
      </c>
      <c r="I18" s="12" t="s">
        <v>226</v>
      </c>
      <c r="J18" s="1278" t="s">
        <v>112</v>
      </c>
      <c r="K18" s="1278"/>
      <c r="L18" s="3" t="s">
        <v>1659</v>
      </c>
    </row>
    <row r="19" spans="1:12" ht="24" customHeight="1">
      <c r="A19" s="12"/>
      <c r="I19" s="12"/>
    </row>
    <row r="20" spans="1:12" ht="24" customHeight="1">
      <c r="A20" s="12"/>
      <c r="I20" s="12"/>
    </row>
    <row r="21" spans="1:12" ht="24" customHeight="1">
      <c r="A21" s="12"/>
      <c r="I21" s="12"/>
    </row>
    <row r="22" spans="1:12" ht="24" customHeight="1">
      <c r="A22" s="12"/>
      <c r="I22" s="12"/>
    </row>
    <row r="23" spans="1:12" ht="24" customHeight="1">
      <c r="A23" s="12"/>
      <c r="I23" s="12"/>
    </row>
    <row r="31" spans="1:12" ht="24" customHeight="1">
      <c r="A31" s="6" t="s">
        <v>1848</v>
      </c>
      <c r="I31" s="6" t="s">
        <v>1848</v>
      </c>
    </row>
    <row r="32" spans="1:12" ht="24" customHeight="1">
      <c r="A32" s="3" t="s">
        <v>88</v>
      </c>
      <c r="B32" s="13"/>
      <c r="C32" s="13"/>
      <c r="D32" s="13"/>
      <c r="I32" s="3" t="s">
        <v>88</v>
      </c>
      <c r="J32" s="13"/>
      <c r="K32" s="13"/>
      <c r="L32" s="13"/>
    </row>
  </sheetData>
  <mergeCells count="6">
    <mergeCell ref="A9:H9"/>
    <mergeCell ref="I9:P9"/>
    <mergeCell ref="D16:E16"/>
    <mergeCell ref="L16:M16"/>
    <mergeCell ref="B18:C18"/>
    <mergeCell ref="J18:K18"/>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M42"/>
  <sheetViews>
    <sheetView view="pageBreakPreview" zoomScaleNormal="100" zoomScaleSheetLayoutView="100" workbookViewId="0">
      <selection activeCell="B3" sqref="B3:D3"/>
    </sheetView>
  </sheetViews>
  <sheetFormatPr defaultRowHeight="13.5"/>
  <cols>
    <col min="1" max="1" width="5.625" style="395" customWidth="1"/>
    <col min="2" max="2" width="8.625" style="395" customWidth="1"/>
    <col min="3" max="3" width="5.625" style="395" customWidth="1"/>
    <col min="4" max="4" width="20.625" style="395" customWidth="1"/>
    <col min="5" max="5" width="3.625" style="395" customWidth="1"/>
    <col min="6" max="6" width="5.625" style="395" customWidth="1"/>
    <col min="7" max="7" width="8.625" style="395" customWidth="1"/>
    <col min="8" max="8" width="5.625" style="395" customWidth="1"/>
    <col min="9" max="9" width="8.625" style="395" customWidth="1"/>
    <col min="10" max="11" width="7.625" style="395" customWidth="1"/>
    <col min="12" max="16384" width="9" style="395"/>
  </cols>
  <sheetData>
    <row r="1" spans="1:13" ht="27" customHeight="1">
      <c r="A1" s="112" t="s">
        <v>1849</v>
      </c>
    </row>
    <row r="2" spans="1:13" ht="27" customHeight="1">
      <c r="A2" s="2001" t="s">
        <v>1364</v>
      </c>
      <c r="B2" s="2004"/>
      <c r="C2" s="2004"/>
      <c r="D2" s="2004"/>
      <c r="E2" s="2004"/>
      <c r="F2" s="2004"/>
      <c r="G2" s="2003"/>
      <c r="H2" s="2009" t="s">
        <v>1363</v>
      </c>
      <c r="I2" s="2010"/>
      <c r="J2" s="2293" t="s">
        <v>1850</v>
      </c>
      <c r="K2" s="2321"/>
      <c r="L2" s="397"/>
      <c r="M2" s="24"/>
    </row>
    <row r="3" spans="1:13" ht="80.099999999999994" customHeight="1">
      <c r="A3" s="398" t="s">
        <v>1350</v>
      </c>
      <c r="B3" s="2295"/>
      <c r="C3" s="2296"/>
      <c r="D3" s="2296"/>
      <c r="E3" s="399" t="s">
        <v>984</v>
      </c>
      <c r="F3" s="398" t="s">
        <v>1360</v>
      </c>
      <c r="G3" s="2291"/>
      <c r="H3" s="1999"/>
      <c r="I3" s="1999"/>
      <c r="J3" s="1999"/>
      <c r="K3" s="399" t="s">
        <v>984</v>
      </c>
    </row>
    <row r="4" spans="1:13" ht="27" customHeight="1">
      <c r="A4" s="2001" t="s">
        <v>1371</v>
      </c>
      <c r="B4" s="2004"/>
      <c r="C4" s="2004"/>
      <c r="D4" s="2004"/>
      <c r="E4" s="2004"/>
      <c r="F4" s="2004"/>
      <c r="G4" s="2004"/>
      <c r="H4" s="2004"/>
      <c r="I4" s="2004"/>
      <c r="J4" s="2004"/>
      <c r="K4" s="2003"/>
      <c r="L4" s="397"/>
    </row>
    <row r="5" spans="1:13" ht="27" customHeight="1">
      <c r="A5" s="2292" t="s">
        <v>1351</v>
      </c>
      <c r="B5" s="2292"/>
      <c r="C5" s="2313"/>
      <c r="D5" s="1257"/>
      <c r="E5" s="1257"/>
      <c r="F5" s="2322" t="s">
        <v>1361</v>
      </c>
      <c r="G5" s="2323"/>
      <c r="H5" s="2313"/>
      <c r="I5" s="1257"/>
      <c r="J5" s="1257"/>
      <c r="K5" s="2314"/>
    </row>
    <row r="6" spans="1:13" ht="27" customHeight="1">
      <c r="A6" s="2292" t="s">
        <v>1352</v>
      </c>
      <c r="B6" s="2292"/>
      <c r="C6" s="2287"/>
      <c r="D6" s="2288"/>
      <c r="E6" s="2288"/>
      <c r="F6" s="2288"/>
      <c r="G6" s="2288"/>
      <c r="H6" s="2288"/>
      <c r="I6" s="2288"/>
      <c r="J6" s="2288"/>
      <c r="K6" s="2289"/>
    </row>
    <row r="7" spans="1:13" ht="27" customHeight="1">
      <c r="A7" s="2290" t="s">
        <v>1353</v>
      </c>
      <c r="B7" s="2290"/>
      <c r="C7" s="2287"/>
      <c r="D7" s="2288"/>
      <c r="E7" s="2288"/>
      <c r="F7" s="2288"/>
      <c r="G7" s="2288"/>
      <c r="H7" s="2288"/>
      <c r="I7" s="2288"/>
      <c r="J7" s="2288"/>
      <c r="K7" s="2289"/>
    </row>
    <row r="8" spans="1:13" ht="27" customHeight="1">
      <c r="A8" s="2290" t="s">
        <v>1354</v>
      </c>
      <c r="B8" s="2290"/>
      <c r="C8" s="2293" t="s">
        <v>1365</v>
      </c>
      <c r="D8" s="2294"/>
      <c r="E8" s="2294"/>
      <c r="F8" s="2009" t="s">
        <v>1362</v>
      </c>
      <c r="G8" s="2010"/>
      <c r="H8" s="2001"/>
      <c r="I8" s="2004"/>
      <c r="J8" s="2004"/>
      <c r="K8" s="2003"/>
    </row>
    <row r="9" spans="1:13" ht="27" customHeight="1">
      <c r="A9" s="2290" t="s">
        <v>1355</v>
      </c>
      <c r="B9" s="2290"/>
      <c r="C9" s="2293" t="s">
        <v>1365</v>
      </c>
      <c r="D9" s="2294"/>
      <c r="E9" s="2294"/>
      <c r="F9" s="2004"/>
      <c r="G9" s="2004"/>
      <c r="H9" s="2004"/>
      <c r="I9" s="2004"/>
      <c r="J9" s="2004"/>
      <c r="K9" s="2003"/>
    </row>
    <row r="10" spans="1:13" ht="27" customHeight="1">
      <c r="A10" s="2290" t="s">
        <v>1356</v>
      </c>
      <c r="B10" s="2290"/>
      <c r="C10" s="1362" t="s">
        <v>1357</v>
      </c>
      <c r="D10" s="2299" t="s">
        <v>1369</v>
      </c>
      <c r="E10" s="2300"/>
      <c r="F10" s="2301"/>
      <c r="G10" s="2297" t="s">
        <v>1368</v>
      </c>
      <c r="H10" s="2291" t="s">
        <v>1366</v>
      </c>
      <c r="I10" s="2310"/>
      <c r="J10" s="2315" t="s">
        <v>1367</v>
      </c>
      <c r="K10" s="2316"/>
    </row>
    <row r="11" spans="1:13" ht="27" customHeight="1">
      <c r="A11" s="2290"/>
      <c r="B11" s="2290"/>
      <c r="C11" s="1385"/>
      <c r="D11" s="1366" t="s">
        <v>1370</v>
      </c>
      <c r="E11" s="1367"/>
      <c r="F11" s="2302"/>
      <c r="G11" s="2298"/>
      <c r="H11" s="2311"/>
      <c r="I11" s="2312"/>
      <c r="J11" s="2317"/>
      <c r="K11" s="2318"/>
    </row>
    <row r="12" spans="1:13" ht="27" customHeight="1">
      <c r="A12" s="2290"/>
      <c r="B12" s="2290"/>
      <c r="C12" s="2324" t="s">
        <v>1358</v>
      </c>
      <c r="D12" s="2299" t="s">
        <v>1369</v>
      </c>
      <c r="E12" s="2300"/>
      <c r="F12" s="2301"/>
      <c r="G12" s="2298" t="s">
        <v>1368</v>
      </c>
      <c r="H12" s="2311"/>
      <c r="I12" s="2312"/>
      <c r="J12" s="2317"/>
      <c r="K12" s="2318"/>
    </row>
    <row r="13" spans="1:13" ht="27" customHeight="1">
      <c r="A13" s="2290"/>
      <c r="B13" s="2290"/>
      <c r="C13" s="2324"/>
      <c r="D13" s="1366" t="s">
        <v>1370</v>
      </c>
      <c r="E13" s="1367"/>
      <c r="F13" s="2303"/>
      <c r="G13" s="2298"/>
      <c r="H13" s="2313"/>
      <c r="I13" s="2314"/>
      <c r="J13" s="2319"/>
      <c r="K13" s="2320"/>
    </row>
    <row r="14" spans="1:13" ht="27" customHeight="1">
      <c r="A14" s="400" t="s">
        <v>1359</v>
      </c>
      <c r="B14" s="401"/>
      <c r="C14" s="401"/>
      <c r="D14" s="401"/>
      <c r="E14" s="401"/>
      <c r="F14" s="401"/>
      <c r="G14" s="401"/>
      <c r="H14" s="401"/>
      <c r="I14" s="401"/>
      <c r="J14" s="401"/>
      <c r="K14" s="402"/>
    </row>
    <row r="15" spans="1:13" ht="30" customHeight="1">
      <c r="A15" s="2304"/>
      <c r="B15" s="2305"/>
      <c r="C15" s="2305"/>
      <c r="D15" s="2305"/>
      <c r="E15" s="2305"/>
      <c r="F15" s="2305"/>
      <c r="G15" s="2305"/>
      <c r="H15" s="2305"/>
      <c r="I15" s="2305"/>
      <c r="J15" s="2305"/>
      <c r="K15" s="2306"/>
    </row>
    <row r="16" spans="1:13" ht="30" customHeight="1">
      <c r="A16" s="2304"/>
      <c r="B16" s="2305"/>
      <c r="C16" s="2305"/>
      <c r="D16" s="2305"/>
      <c r="E16" s="2305"/>
      <c r="F16" s="2305"/>
      <c r="G16" s="2305"/>
      <c r="H16" s="2305"/>
      <c r="I16" s="2305"/>
      <c r="J16" s="2305"/>
      <c r="K16" s="2306"/>
    </row>
    <row r="17" spans="1:11" ht="30" customHeight="1">
      <c r="A17" s="2304"/>
      <c r="B17" s="2305"/>
      <c r="C17" s="2305"/>
      <c r="D17" s="2305"/>
      <c r="E17" s="2305"/>
      <c r="F17" s="2305"/>
      <c r="G17" s="2305"/>
      <c r="H17" s="2305"/>
      <c r="I17" s="2305"/>
      <c r="J17" s="2305"/>
      <c r="K17" s="2306"/>
    </row>
    <row r="18" spans="1:11" ht="30" customHeight="1">
      <c r="A18" s="2304"/>
      <c r="B18" s="2305"/>
      <c r="C18" s="2305"/>
      <c r="D18" s="2305"/>
      <c r="E18" s="2305"/>
      <c r="F18" s="2305"/>
      <c r="G18" s="2305"/>
      <c r="H18" s="2305"/>
      <c r="I18" s="2305"/>
      <c r="J18" s="2305"/>
      <c r="K18" s="2306"/>
    </row>
    <row r="19" spans="1:11" ht="30" customHeight="1">
      <c r="A19" s="2304"/>
      <c r="B19" s="2305"/>
      <c r="C19" s="2305"/>
      <c r="D19" s="2305"/>
      <c r="E19" s="2305"/>
      <c r="F19" s="2305"/>
      <c r="G19" s="2305"/>
      <c r="H19" s="2305"/>
      <c r="I19" s="2305"/>
      <c r="J19" s="2305"/>
      <c r="K19" s="2306"/>
    </row>
    <row r="20" spans="1:11" ht="30" customHeight="1">
      <c r="A20" s="2304"/>
      <c r="B20" s="2305"/>
      <c r="C20" s="2305"/>
      <c r="D20" s="2305"/>
      <c r="E20" s="2305"/>
      <c r="F20" s="2305"/>
      <c r="G20" s="2305"/>
      <c r="H20" s="2305"/>
      <c r="I20" s="2305"/>
      <c r="J20" s="2305"/>
      <c r="K20" s="2306"/>
    </row>
    <row r="21" spans="1:11" ht="30" customHeight="1">
      <c r="A21" s="2304"/>
      <c r="B21" s="2305"/>
      <c r="C21" s="2305"/>
      <c r="D21" s="2305"/>
      <c r="E21" s="2305"/>
      <c r="F21" s="2305"/>
      <c r="G21" s="2305"/>
      <c r="H21" s="2305"/>
      <c r="I21" s="2305"/>
      <c r="J21" s="2305"/>
      <c r="K21" s="2306"/>
    </row>
    <row r="22" spans="1:11" ht="30" customHeight="1">
      <c r="A22" s="2304"/>
      <c r="B22" s="2305"/>
      <c r="C22" s="2305"/>
      <c r="D22" s="2305"/>
      <c r="E22" s="2305"/>
      <c r="F22" s="2305"/>
      <c r="G22" s="2305"/>
      <c r="H22" s="2305"/>
      <c r="I22" s="2305"/>
      <c r="J22" s="2305"/>
      <c r="K22" s="2306"/>
    </row>
    <row r="23" spans="1:11" ht="30" customHeight="1">
      <c r="A23" s="2307"/>
      <c r="B23" s="2308"/>
      <c r="C23" s="2308"/>
      <c r="D23" s="2308"/>
      <c r="E23" s="2308"/>
      <c r="F23" s="2308"/>
      <c r="G23" s="2308"/>
      <c r="H23" s="2308"/>
      <c r="I23" s="2308"/>
      <c r="J23" s="2308"/>
      <c r="K23" s="2309"/>
    </row>
    <row r="24" spans="1:11" ht="24" customHeight="1"/>
    <row r="25" spans="1:11" ht="24" customHeight="1">
      <c r="A25" s="403"/>
    </row>
    <row r="26" spans="1:11">
      <c r="A26" s="403"/>
    </row>
    <row r="27" spans="1:11">
      <c r="A27" s="403"/>
    </row>
    <row r="28" spans="1:11">
      <c r="A28" s="403"/>
    </row>
    <row r="29" spans="1:11">
      <c r="A29" s="403"/>
    </row>
    <row r="30" spans="1:11">
      <c r="A30" s="403"/>
    </row>
    <row r="31" spans="1:11">
      <c r="A31" s="403"/>
    </row>
    <row r="32" spans="1:11">
      <c r="A32" s="403"/>
    </row>
    <row r="33" spans="1:1">
      <c r="A33" s="403"/>
    </row>
    <row r="34" spans="1:1">
      <c r="A34" s="403"/>
    </row>
    <row r="35" spans="1:1">
      <c r="A35" s="403"/>
    </row>
    <row r="36" spans="1:1">
      <c r="A36" s="403"/>
    </row>
    <row r="37" spans="1:1">
      <c r="A37" s="403"/>
    </row>
    <row r="38" spans="1:1">
      <c r="A38" s="403"/>
    </row>
    <row r="39" spans="1:1">
      <c r="A39" s="403"/>
    </row>
    <row r="40" spans="1:1">
      <c r="A40" s="403"/>
    </row>
    <row r="41" spans="1:1">
      <c r="A41" s="403"/>
    </row>
    <row r="42" spans="1:1">
      <c r="A42" s="403"/>
    </row>
  </sheetData>
  <mergeCells count="33">
    <mergeCell ref="A15:K23"/>
    <mergeCell ref="A4:K4"/>
    <mergeCell ref="A2:G2"/>
    <mergeCell ref="H2:I2"/>
    <mergeCell ref="C9:E9"/>
    <mergeCell ref="F8:G8"/>
    <mergeCell ref="H8:K8"/>
    <mergeCell ref="F9:K9"/>
    <mergeCell ref="H10:I13"/>
    <mergeCell ref="J10:K13"/>
    <mergeCell ref="J2:K2"/>
    <mergeCell ref="C5:E5"/>
    <mergeCell ref="F5:G5"/>
    <mergeCell ref="H5:K5"/>
    <mergeCell ref="C12:C13"/>
    <mergeCell ref="A10:B13"/>
    <mergeCell ref="G12:G13"/>
    <mergeCell ref="D10:F10"/>
    <mergeCell ref="D11:F11"/>
    <mergeCell ref="D12:F12"/>
    <mergeCell ref="D13:F13"/>
    <mergeCell ref="C10:C11"/>
    <mergeCell ref="C6:K6"/>
    <mergeCell ref="A7:B7"/>
    <mergeCell ref="G3:J3"/>
    <mergeCell ref="A6:B6"/>
    <mergeCell ref="A5:B5"/>
    <mergeCell ref="A8:B8"/>
    <mergeCell ref="A9:B9"/>
    <mergeCell ref="C8:E8"/>
    <mergeCell ref="B3:D3"/>
    <mergeCell ref="C7:K7"/>
    <mergeCell ref="G10:G11"/>
  </mergeCells>
  <phoneticPr fontId="21"/>
  <pageMargins left="0.9055118110236221" right="0.70866141732283472" top="0.74803149606299213" bottom="0.74803149606299213" header="0.31496062992125984" footer="0.31496062992125984"/>
  <pageSetup paperSize="9" scale="9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G60"/>
  <sheetViews>
    <sheetView view="pageBreakPreview" zoomScale="115" zoomScaleNormal="100" zoomScaleSheetLayoutView="115" workbookViewId="0">
      <selection activeCell="B6" sqref="B6"/>
    </sheetView>
  </sheetViews>
  <sheetFormatPr defaultRowHeight="13.5"/>
  <cols>
    <col min="1" max="2" width="12.625" style="395" customWidth="1"/>
    <col min="3" max="3" width="8.625" style="395" customWidth="1"/>
    <col min="4" max="4" width="10.625" style="395" customWidth="1"/>
    <col min="5" max="5" width="8.625" style="395" customWidth="1"/>
    <col min="6" max="6" width="10.625" style="395" customWidth="1"/>
    <col min="7" max="7" width="20.625" style="395" customWidth="1"/>
    <col min="8" max="16384" width="9" style="395"/>
  </cols>
  <sheetData>
    <row r="1" spans="1:7" ht="27" customHeight="1">
      <c r="A1" s="112" t="s">
        <v>2301</v>
      </c>
      <c r="B1" s="150"/>
      <c r="C1" s="150"/>
      <c r="D1" s="150"/>
      <c r="E1" s="150"/>
      <c r="F1" s="150"/>
      <c r="G1" s="150"/>
    </row>
    <row r="2" spans="1:7" ht="27" customHeight="1">
      <c r="A2" s="1385" t="s">
        <v>1376</v>
      </c>
      <c r="B2" s="1385"/>
      <c r="C2" s="1385"/>
      <c r="D2" s="1385"/>
      <c r="E2" s="1385"/>
      <c r="F2" s="1385"/>
      <c r="G2" s="1385"/>
    </row>
    <row r="3" spans="1:7" ht="24.95" customHeight="1">
      <c r="A3" s="1385" t="s">
        <v>1377</v>
      </c>
      <c r="B3" s="1385" t="s">
        <v>1378</v>
      </c>
      <c r="C3" s="1385" t="s">
        <v>1379</v>
      </c>
      <c r="D3" s="1385"/>
      <c r="E3" s="1385" t="s">
        <v>1373</v>
      </c>
      <c r="F3" s="1385"/>
      <c r="G3" s="1385" t="s">
        <v>1380</v>
      </c>
    </row>
    <row r="4" spans="1:7" ht="24.95" customHeight="1">
      <c r="A4" s="1385"/>
      <c r="B4" s="1385"/>
      <c r="C4" s="334" t="s">
        <v>1374</v>
      </c>
      <c r="D4" s="334" t="s">
        <v>1375</v>
      </c>
      <c r="E4" s="334" t="s">
        <v>1374</v>
      </c>
      <c r="F4" s="334" t="s">
        <v>1375</v>
      </c>
      <c r="G4" s="1385"/>
    </row>
    <row r="5" spans="1:7" ht="27" customHeight="1">
      <c r="A5" s="396"/>
      <c r="B5" s="396"/>
      <c r="C5" s="396"/>
      <c r="D5" s="396"/>
      <c r="E5" s="396"/>
      <c r="F5" s="396"/>
      <c r="G5" s="396"/>
    </row>
    <row r="6" spans="1:7" ht="27" customHeight="1">
      <c r="A6" s="396"/>
      <c r="B6" s="396"/>
      <c r="C6" s="396"/>
      <c r="D6" s="396"/>
      <c r="E6" s="396"/>
      <c r="F6" s="396"/>
      <c r="G6" s="396"/>
    </row>
    <row r="7" spans="1:7" ht="27" customHeight="1">
      <c r="A7" s="396"/>
      <c r="B7" s="396"/>
      <c r="C7" s="396"/>
      <c r="D7" s="396"/>
      <c r="E7" s="396"/>
      <c r="F7" s="396"/>
      <c r="G7" s="396"/>
    </row>
    <row r="8" spans="1:7" ht="27" customHeight="1">
      <c r="A8" s="396"/>
      <c r="B8" s="396"/>
      <c r="C8" s="396"/>
      <c r="D8" s="396"/>
      <c r="E8" s="396"/>
      <c r="F8" s="396"/>
      <c r="G8" s="396"/>
    </row>
    <row r="9" spans="1:7" ht="27" customHeight="1">
      <c r="A9" s="396"/>
      <c r="B9" s="396"/>
      <c r="C9" s="396"/>
      <c r="D9" s="396"/>
      <c r="E9" s="396"/>
      <c r="F9" s="396"/>
      <c r="G9" s="396"/>
    </row>
    <row r="10" spans="1:7" ht="27" customHeight="1">
      <c r="A10" s="396"/>
      <c r="B10" s="396"/>
      <c r="C10" s="396"/>
      <c r="D10" s="396"/>
      <c r="E10" s="396"/>
      <c r="F10" s="396"/>
      <c r="G10" s="396"/>
    </row>
    <row r="11" spans="1:7" ht="27" customHeight="1">
      <c r="A11" s="396"/>
      <c r="B11" s="396"/>
      <c r="C11" s="396"/>
      <c r="D11" s="396"/>
      <c r="E11" s="396"/>
      <c r="F11" s="396"/>
      <c r="G11" s="396"/>
    </row>
    <row r="12" spans="1:7" ht="27" customHeight="1">
      <c r="A12" s="396"/>
      <c r="B12" s="396"/>
      <c r="C12" s="396"/>
      <c r="D12" s="396"/>
      <c r="E12" s="396"/>
      <c r="F12" s="396"/>
      <c r="G12" s="396"/>
    </row>
    <row r="13" spans="1:7" ht="27" customHeight="1">
      <c r="A13" s="396"/>
      <c r="B13" s="396"/>
      <c r="C13" s="396"/>
      <c r="D13" s="396"/>
      <c r="E13" s="396"/>
      <c r="F13" s="396"/>
      <c r="G13" s="396"/>
    </row>
    <row r="14" spans="1:7" ht="27" customHeight="1">
      <c r="A14" s="396"/>
      <c r="B14" s="396"/>
      <c r="C14" s="396"/>
      <c r="D14" s="396"/>
      <c r="E14" s="396"/>
      <c r="F14" s="396"/>
      <c r="G14" s="396"/>
    </row>
    <row r="15" spans="1:7" ht="27" customHeight="1">
      <c r="A15" s="396"/>
      <c r="B15" s="396"/>
      <c r="C15" s="396"/>
      <c r="D15" s="396"/>
      <c r="E15" s="396"/>
      <c r="F15" s="396"/>
      <c r="G15" s="396"/>
    </row>
    <row r="16" spans="1:7" ht="27" customHeight="1">
      <c r="A16" s="396"/>
      <c r="B16" s="396"/>
      <c r="C16" s="396"/>
      <c r="D16" s="396"/>
      <c r="E16" s="396"/>
      <c r="F16" s="396"/>
      <c r="G16" s="396"/>
    </row>
    <row r="17" spans="1:7" ht="27" customHeight="1">
      <c r="A17" s="396"/>
      <c r="B17" s="396"/>
      <c r="C17" s="396"/>
      <c r="D17" s="396"/>
      <c r="E17" s="396"/>
      <c r="F17" s="396"/>
      <c r="G17" s="396"/>
    </row>
    <row r="18" spans="1:7" ht="27" customHeight="1">
      <c r="A18" s="396"/>
      <c r="B18" s="396"/>
      <c r="C18" s="396"/>
      <c r="D18" s="396"/>
      <c r="E18" s="396"/>
      <c r="F18" s="396"/>
      <c r="G18" s="396"/>
    </row>
    <row r="19" spans="1:7" ht="27" customHeight="1">
      <c r="A19" s="396"/>
      <c r="B19" s="396"/>
      <c r="C19" s="396"/>
      <c r="D19" s="396"/>
      <c r="E19" s="396"/>
      <c r="F19" s="396"/>
      <c r="G19" s="396"/>
    </row>
    <row r="20" spans="1:7" ht="27" customHeight="1">
      <c r="A20" s="396"/>
      <c r="B20" s="396"/>
      <c r="C20" s="396"/>
      <c r="D20" s="396"/>
      <c r="E20" s="396"/>
      <c r="F20" s="396"/>
      <c r="G20" s="396"/>
    </row>
    <row r="21" spans="1:7" ht="27" customHeight="1">
      <c r="A21" s="396"/>
      <c r="B21" s="396"/>
      <c r="C21" s="396"/>
      <c r="D21" s="396"/>
      <c r="E21" s="396"/>
      <c r="F21" s="396"/>
      <c r="G21" s="396"/>
    </row>
    <row r="22" spans="1:7" ht="27" customHeight="1">
      <c r="A22" s="396"/>
      <c r="B22" s="396"/>
      <c r="C22" s="396"/>
      <c r="D22" s="396"/>
      <c r="E22" s="396"/>
      <c r="F22" s="396"/>
      <c r="G22" s="396"/>
    </row>
    <row r="23" spans="1:7" ht="27" customHeight="1">
      <c r="A23" s="396"/>
      <c r="B23" s="396"/>
      <c r="C23" s="396"/>
      <c r="D23" s="396"/>
      <c r="E23" s="396"/>
      <c r="F23" s="396"/>
      <c r="G23" s="396"/>
    </row>
    <row r="24" spans="1:7" ht="27" customHeight="1">
      <c r="A24" s="396"/>
      <c r="B24" s="396"/>
      <c r="C24" s="396"/>
      <c r="D24" s="396"/>
      <c r="E24" s="396"/>
      <c r="F24" s="396"/>
      <c r="G24" s="396"/>
    </row>
    <row r="25" spans="1:7" ht="27" customHeight="1">
      <c r="A25" s="396"/>
      <c r="B25" s="396"/>
      <c r="C25" s="396"/>
      <c r="D25" s="396"/>
      <c r="E25" s="396"/>
      <c r="F25" s="396"/>
      <c r="G25" s="396"/>
    </row>
    <row r="26" spans="1:7" ht="27" customHeight="1">
      <c r="A26" s="396"/>
      <c r="B26" s="396"/>
      <c r="C26" s="396"/>
      <c r="D26" s="396"/>
      <c r="E26" s="396"/>
      <c r="F26" s="396"/>
      <c r="G26" s="396"/>
    </row>
    <row r="27" spans="1:7" ht="27" customHeight="1">
      <c r="A27" s="396"/>
      <c r="B27" s="396"/>
      <c r="C27" s="396"/>
      <c r="D27" s="396"/>
      <c r="E27" s="396"/>
      <c r="F27" s="396"/>
      <c r="G27" s="396"/>
    </row>
    <row r="28" spans="1:7" ht="27" customHeight="1">
      <c r="A28" s="396"/>
      <c r="B28" s="396"/>
      <c r="C28" s="396"/>
      <c r="D28" s="396"/>
      <c r="E28" s="396"/>
      <c r="F28" s="396"/>
      <c r="G28" s="396"/>
    </row>
    <row r="29" spans="1:7" ht="27" customHeight="1">
      <c r="A29" s="396"/>
      <c r="B29" s="396"/>
      <c r="C29" s="396"/>
      <c r="D29" s="396"/>
      <c r="E29" s="396"/>
      <c r="F29" s="396"/>
      <c r="G29" s="396"/>
    </row>
    <row r="30" spans="1:7" ht="27" customHeight="1"/>
    <row r="31" spans="1:7" ht="27" customHeight="1"/>
    <row r="32" spans="1:7" ht="27" customHeight="1"/>
    <row r="33" ht="27" customHeight="1"/>
    <row r="34" ht="27" customHeight="1"/>
    <row r="35" ht="27" customHeight="1"/>
    <row r="36" ht="27" customHeight="1"/>
    <row r="37" ht="27" customHeight="1"/>
    <row r="38" ht="27" customHeight="1"/>
    <row r="39" ht="27" customHeight="1"/>
    <row r="40" ht="27" customHeight="1"/>
    <row r="41" ht="27" customHeight="1"/>
    <row r="42" ht="27" customHeight="1"/>
    <row r="43" ht="27" customHeight="1"/>
    <row r="44" ht="27" customHeight="1"/>
    <row r="45" ht="27" customHeight="1"/>
    <row r="46" ht="27" customHeight="1"/>
    <row r="47" ht="27" customHeight="1"/>
    <row r="48" ht="27" customHeight="1"/>
    <row r="49" ht="27" customHeight="1"/>
    <row r="50" ht="27" customHeight="1"/>
    <row r="51" ht="27" customHeight="1"/>
    <row r="52" ht="27" customHeight="1"/>
    <row r="53" ht="27" customHeight="1"/>
    <row r="54" ht="27" customHeight="1"/>
    <row r="55" ht="27" customHeight="1"/>
    <row r="56" ht="27" customHeight="1"/>
    <row r="57" ht="27" customHeight="1"/>
    <row r="58" ht="27" customHeight="1"/>
    <row r="59" ht="27" customHeight="1"/>
    <row r="60" ht="27" customHeight="1"/>
  </sheetData>
  <mergeCells count="6">
    <mergeCell ref="A2:G2"/>
    <mergeCell ref="A3:A4"/>
    <mergeCell ref="B3:B4"/>
    <mergeCell ref="C3:D3"/>
    <mergeCell ref="E3:F3"/>
    <mergeCell ref="G3:G4"/>
  </mergeCells>
  <phoneticPr fontId="21"/>
  <pageMargins left="0.9055118110236221" right="0.70866141732283472" top="0.74803149606299213" bottom="0.74803149606299213" header="0.31496062992125984" footer="0.31496062992125984"/>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R32"/>
  <sheetViews>
    <sheetView view="pageBreakPreview" zoomScale="85" zoomScaleNormal="100" zoomScaleSheetLayoutView="85" workbookViewId="0">
      <selection activeCell="B6" sqref="B6"/>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6384" width="10.125" style="3"/>
  </cols>
  <sheetData>
    <row r="1" spans="1:18" s="1" customFormat="1" ht="24" customHeight="1">
      <c r="A1" s="1" t="s">
        <v>1851</v>
      </c>
      <c r="J1" s="1" t="s">
        <v>1851</v>
      </c>
      <c r="R1" s="2" t="s">
        <v>6</v>
      </c>
    </row>
    <row r="2" spans="1:18" ht="24" customHeight="1">
      <c r="I2" s="4" t="s">
        <v>1658</v>
      </c>
      <c r="R2" s="4" t="s">
        <v>1659</v>
      </c>
    </row>
    <row r="3" spans="1:18" ht="24" customHeight="1">
      <c r="A3" s="3" t="s">
        <v>603</v>
      </c>
      <c r="J3" s="4"/>
      <c r="K3" s="5" t="s">
        <v>650</v>
      </c>
      <c r="L3" s="6" t="s">
        <v>94</v>
      </c>
      <c r="M3" s="6"/>
    </row>
    <row r="4" spans="1:18" ht="24" customHeight="1">
      <c r="E4" s="3" t="s">
        <v>208</v>
      </c>
      <c r="K4" s="5" t="s">
        <v>467</v>
      </c>
      <c r="L4" s="6" t="s">
        <v>608</v>
      </c>
      <c r="M4" s="6"/>
    </row>
    <row r="5" spans="1:18" ht="24" customHeight="1">
      <c r="E5" s="3" t="s">
        <v>603</v>
      </c>
      <c r="F5" s="4"/>
      <c r="K5" s="5" t="s">
        <v>282</v>
      </c>
      <c r="L5" s="6" t="s">
        <v>442</v>
      </c>
      <c r="M5" s="6"/>
    </row>
    <row r="6" spans="1:18" ht="24" customHeight="1">
      <c r="C6" s="4"/>
      <c r="D6" s="4"/>
      <c r="I6" s="21" t="s">
        <v>63</v>
      </c>
      <c r="R6" s="7" t="s">
        <v>733</v>
      </c>
    </row>
    <row r="8" spans="1:18" ht="24" customHeight="1">
      <c r="A8" s="1267" t="s">
        <v>441</v>
      </c>
      <c r="B8" s="1267"/>
      <c r="C8" s="1267"/>
      <c r="D8" s="1267"/>
      <c r="E8" s="1267"/>
      <c r="F8" s="1267"/>
      <c r="G8" s="1267"/>
      <c r="H8" s="1267"/>
      <c r="I8" s="1267"/>
      <c r="J8" s="1267" t="s">
        <v>441</v>
      </c>
      <c r="K8" s="1267"/>
      <c r="L8" s="1267"/>
      <c r="M8" s="1267"/>
      <c r="N8" s="1267"/>
      <c r="O8" s="1267"/>
      <c r="P8" s="1267"/>
      <c r="Q8" s="1267"/>
      <c r="R8" s="1267"/>
    </row>
    <row r="10" spans="1:18" ht="24" customHeight="1">
      <c r="A10" s="8" t="s">
        <v>1852</v>
      </c>
      <c r="J10" s="8" t="s">
        <v>1853</v>
      </c>
    </row>
    <row r="11" spans="1:18" ht="24" customHeight="1">
      <c r="A11" s="3" t="s">
        <v>1565</v>
      </c>
      <c r="J11" s="3" t="s">
        <v>1565</v>
      </c>
    </row>
    <row r="13" spans="1:18" ht="24" customHeight="1">
      <c r="B13" s="9" t="s">
        <v>572</v>
      </c>
      <c r="C13" s="10"/>
      <c r="D13" s="10"/>
      <c r="E13" s="10"/>
      <c r="F13" s="10"/>
      <c r="G13" s="10"/>
      <c r="H13" s="10"/>
      <c r="K13" s="9" t="s">
        <v>572</v>
      </c>
      <c r="L13" s="11" t="s">
        <v>377</v>
      </c>
      <c r="M13" s="11"/>
      <c r="N13" s="10"/>
      <c r="O13" s="10"/>
      <c r="P13" s="10"/>
      <c r="Q13" s="10"/>
    </row>
    <row r="15" spans="1:18" ht="24" customHeight="1">
      <c r="E15" s="1270" t="s">
        <v>149</v>
      </c>
      <c r="F15" s="1270"/>
      <c r="N15" s="1270" t="s">
        <v>149</v>
      </c>
      <c r="O15" s="1270"/>
    </row>
    <row r="17" spans="1:14" ht="24" customHeight="1">
      <c r="A17" s="12" t="s">
        <v>226</v>
      </c>
      <c r="B17" s="1299" t="s">
        <v>674</v>
      </c>
      <c r="C17" s="1299"/>
      <c r="D17" s="22" t="s">
        <v>410</v>
      </c>
      <c r="J17" s="12" t="s">
        <v>226</v>
      </c>
      <c r="K17" s="1299" t="s">
        <v>674</v>
      </c>
      <c r="L17" s="1299"/>
      <c r="M17" s="22" t="s">
        <v>410</v>
      </c>
      <c r="N17" s="8" t="s">
        <v>310</v>
      </c>
    </row>
    <row r="18" spans="1:14" ht="24" customHeight="1">
      <c r="A18" s="12" t="s">
        <v>212</v>
      </c>
      <c r="B18" s="1299" t="s">
        <v>1566</v>
      </c>
      <c r="C18" s="1299"/>
      <c r="D18" s="22" t="s">
        <v>410</v>
      </c>
      <c r="E18" s="8" t="s">
        <v>1841</v>
      </c>
      <c r="J18" s="12" t="s">
        <v>212</v>
      </c>
      <c r="K18" s="1299" t="s">
        <v>1566</v>
      </c>
      <c r="L18" s="1299"/>
      <c r="M18" s="22" t="s">
        <v>1560</v>
      </c>
      <c r="N18" s="8" t="s">
        <v>1854</v>
      </c>
    </row>
    <row r="19" spans="1:14" ht="24" customHeight="1">
      <c r="A19" s="12"/>
      <c r="E19" s="8" t="s">
        <v>1843</v>
      </c>
      <c r="J19" s="12"/>
      <c r="N19" s="8" t="s">
        <v>1855</v>
      </c>
    </row>
    <row r="20" spans="1:14" ht="24" customHeight="1">
      <c r="A20" s="12" t="s">
        <v>713</v>
      </c>
      <c r="B20" s="1299" t="s">
        <v>1567</v>
      </c>
      <c r="C20" s="1299"/>
      <c r="D20" s="22" t="s">
        <v>410</v>
      </c>
      <c r="J20" s="12" t="s">
        <v>713</v>
      </c>
      <c r="K20" s="1299" t="s">
        <v>1567</v>
      </c>
      <c r="L20" s="1299"/>
      <c r="M20" s="22" t="s">
        <v>1560</v>
      </c>
      <c r="N20" s="8" t="s">
        <v>211</v>
      </c>
    </row>
    <row r="21" spans="1:14" ht="24" customHeight="1">
      <c r="A21" s="12" t="s">
        <v>145</v>
      </c>
      <c r="B21" s="1299" t="s">
        <v>1568</v>
      </c>
      <c r="C21" s="1299"/>
      <c r="D21" s="22" t="s">
        <v>410</v>
      </c>
      <c r="J21" s="12" t="s">
        <v>145</v>
      </c>
      <c r="K21" s="1299" t="s">
        <v>1568</v>
      </c>
      <c r="L21" s="1299"/>
      <c r="M21" s="22" t="s">
        <v>410</v>
      </c>
      <c r="N21" s="8" t="s">
        <v>310</v>
      </c>
    </row>
    <row r="22" spans="1:14" ht="24" customHeight="1">
      <c r="A22" s="12"/>
      <c r="J22" s="12"/>
    </row>
    <row r="31" spans="1:14" ht="24" customHeight="1">
      <c r="A31" s="6"/>
      <c r="J31" s="6"/>
    </row>
    <row r="32" spans="1:14" ht="24" customHeight="1">
      <c r="A32" s="3" t="s">
        <v>595</v>
      </c>
      <c r="B32" s="13"/>
      <c r="C32" s="13"/>
      <c r="D32" s="13"/>
      <c r="E32" s="13"/>
      <c r="J32" s="3" t="s">
        <v>595</v>
      </c>
      <c r="K32" s="13"/>
      <c r="L32" s="13"/>
      <c r="M32" s="13"/>
      <c r="N32" s="13"/>
    </row>
  </sheetData>
  <mergeCells count="12">
    <mergeCell ref="A8:I8"/>
    <mergeCell ref="J8:R8"/>
    <mergeCell ref="E15:F15"/>
    <mergeCell ref="N15:O15"/>
    <mergeCell ref="B17:C17"/>
    <mergeCell ref="K17:L17"/>
    <mergeCell ref="B18:C18"/>
    <mergeCell ref="K18:L18"/>
    <mergeCell ref="B20:C20"/>
    <mergeCell ref="K20:L20"/>
    <mergeCell ref="B21:C21"/>
    <mergeCell ref="K21:L21"/>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33"/>
  <sheetViews>
    <sheetView view="pageBreakPreview" zoomScale="85" zoomScaleNormal="100" zoomScaleSheetLayoutView="85" workbookViewId="0">
      <selection activeCell="B8" sqref="B8"/>
    </sheetView>
  </sheetViews>
  <sheetFormatPr defaultColWidth="10.125" defaultRowHeight="24" customHeight="1"/>
  <cols>
    <col min="1" max="16384" width="10.125" style="3"/>
  </cols>
  <sheetData>
    <row r="1" spans="1:16" s="1" customFormat="1" ht="24" customHeight="1">
      <c r="A1" s="1" t="s">
        <v>1856</v>
      </c>
      <c r="I1" s="1" t="s">
        <v>1856</v>
      </c>
      <c r="P1" s="2" t="s">
        <v>6</v>
      </c>
    </row>
    <row r="2" spans="1:16" ht="24" customHeight="1">
      <c r="H2" s="4" t="s">
        <v>1658</v>
      </c>
      <c r="P2" s="4" t="s">
        <v>1659</v>
      </c>
    </row>
    <row r="3" spans="1:16" ht="24" customHeight="1">
      <c r="A3" s="8" t="s">
        <v>538</v>
      </c>
      <c r="I3" s="8" t="s">
        <v>538</v>
      </c>
    </row>
    <row r="4" spans="1:16" ht="24" customHeight="1">
      <c r="D4" s="4" t="s">
        <v>128</v>
      </c>
      <c r="E4" s="5" t="s">
        <v>650</v>
      </c>
      <c r="F4" s="5"/>
      <c r="L4" s="4" t="s">
        <v>128</v>
      </c>
      <c r="M4" s="5" t="s">
        <v>650</v>
      </c>
      <c r="N4" s="8" t="s">
        <v>94</v>
      </c>
    </row>
    <row r="5" spans="1:16" ht="24" customHeight="1">
      <c r="E5" s="5" t="s">
        <v>467</v>
      </c>
      <c r="F5" s="5"/>
      <c r="G5" s="6"/>
      <c r="M5" s="5" t="s">
        <v>467</v>
      </c>
      <c r="N5" s="8" t="s">
        <v>608</v>
      </c>
      <c r="O5" s="6"/>
    </row>
    <row r="6" spans="1:16" ht="24" customHeight="1">
      <c r="E6" s="5" t="s">
        <v>282</v>
      </c>
      <c r="F6" s="5"/>
      <c r="H6" s="21"/>
      <c r="M6" s="5" t="s">
        <v>282</v>
      </c>
      <c r="N6" s="8" t="s">
        <v>729</v>
      </c>
      <c r="P6" s="21"/>
    </row>
    <row r="7" spans="1:16" ht="24" customHeight="1">
      <c r="E7" s="14" t="s">
        <v>314</v>
      </c>
      <c r="F7" s="15"/>
      <c r="H7" s="21" t="s">
        <v>338</v>
      </c>
      <c r="M7" s="14" t="s">
        <v>314</v>
      </c>
      <c r="N7" s="16" t="s">
        <v>116</v>
      </c>
      <c r="P7" s="21"/>
    </row>
    <row r="8" spans="1:16" ht="24" customHeight="1">
      <c r="E8" s="14"/>
      <c r="F8" s="15"/>
      <c r="H8" s="21"/>
      <c r="M8" s="14"/>
      <c r="N8" s="16"/>
      <c r="P8" s="21"/>
    </row>
    <row r="9" spans="1:16" ht="24" customHeight="1">
      <c r="A9" s="1267" t="s">
        <v>615</v>
      </c>
      <c r="B9" s="1267"/>
      <c r="C9" s="1267"/>
      <c r="D9" s="1267"/>
      <c r="E9" s="1267"/>
      <c r="F9" s="1267"/>
      <c r="G9" s="1267"/>
      <c r="H9" s="1267"/>
      <c r="I9" s="1267" t="s">
        <v>615</v>
      </c>
      <c r="J9" s="1267"/>
      <c r="K9" s="1267"/>
      <c r="L9" s="1267"/>
      <c r="M9" s="1267"/>
      <c r="N9" s="1267"/>
      <c r="O9" s="1267"/>
      <c r="P9" s="1267"/>
    </row>
    <row r="11" spans="1:16" ht="24" customHeight="1">
      <c r="A11" s="8" t="s">
        <v>1857</v>
      </c>
      <c r="I11" s="8" t="s">
        <v>1858</v>
      </c>
    </row>
    <row r="12" spans="1:16" ht="24" customHeight="1">
      <c r="A12" s="3" t="s">
        <v>1859</v>
      </c>
      <c r="I12" s="3" t="s">
        <v>1859</v>
      </c>
    </row>
    <row r="14" spans="1:16" ht="24" customHeight="1">
      <c r="B14" s="9" t="s">
        <v>572</v>
      </c>
      <c r="C14" s="10"/>
      <c r="D14" s="10"/>
      <c r="E14" s="10"/>
      <c r="F14" s="10"/>
      <c r="G14" s="10"/>
      <c r="J14" s="9" t="s">
        <v>572</v>
      </c>
      <c r="K14" s="11" t="s">
        <v>377</v>
      </c>
      <c r="L14" s="10"/>
      <c r="M14" s="10"/>
      <c r="N14" s="10"/>
      <c r="O14" s="10"/>
    </row>
    <row r="16" spans="1:16" ht="24" customHeight="1">
      <c r="D16" s="1270" t="s">
        <v>149</v>
      </c>
      <c r="E16" s="1270"/>
      <c r="L16" s="1270" t="s">
        <v>149</v>
      </c>
      <c r="M16" s="1270"/>
    </row>
    <row r="18" spans="1:12" ht="24" customHeight="1">
      <c r="A18" s="12" t="s">
        <v>226</v>
      </c>
      <c r="B18" s="1299" t="s">
        <v>614</v>
      </c>
      <c r="C18" s="1299"/>
      <c r="I18" s="12" t="s">
        <v>226</v>
      </c>
      <c r="J18" s="1299" t="s">
        <v>614</v>
      </c>
      <c r="K18" s="1299"/>
    </row>
    <row r="19" spans="1:12" ht="24" customHeight="1">
      <c r="A19" s="12"/>
      <c r="B19" s="6"/>
      <c r="C19" s="6"/>
      <c r="D19" s="8"/>
      <c r="I19" s="12"/>
      <c r="J19" s="8" t="s">
        <v>630</v>
      </c>
      <c r="K19" s="6"/>
      <c r="L19" s="8"/>
    </row>
    <row r="20" spans="1:12" ht="24" customHeight="1">
      <c r="A20" s="12"/>
      <c r="D20" s="8"/>
      <c r="I20" s="12"/>
      <c r="L20" s="8"/>
    </row>
    <row r="21" spans="1:12" ht="24" customHeight="1">
      <c r="A21" s="12"/>
      <c r="B21" s="6"/>
      <c r="C21" s="6"/>
      <c r="I21" s="12"/>
      <c r="J21" s="6"/>
      <c r="K21" s="6"/>
    </row>
    <row r="22" spans="1:12" ht="24" customHeight="1">
      <c r="A22" s="12"/>
      <c r="B22" s="6"/>
      <c r="C22" s="6"/>
      <c r="I22" s="12"/>
      <c r="J22" s="6"/>
      <c r="K22" s="6"/>
    </row>
    <row r="23" spans="1:12" ht="24" customHeight="1">
      <c r="A23" s="12"/>
      <c r="I23" s="12"/>
    </row>
    <row r="32" spans="1:12" ht="24" customHeight="1">
      <c r="A32" s="6"/>
      <c r="I32" s="6"/>
    </row>
    <row r="33" spans="2:12" ht="24" customHeight="1">
      <c r="B33" s="13"/>
      <c r="C33" s="13"/>
      <c r="D33" s="13"/>
      <c r="J33" s="13"/>
      <c r="K33" s="13"/>
      <c r="L33" s="13"/>
    </row>
  </sheetData>
  <mergeCells count="6">
    <mergeCell ref="A9:H9"/>
    <mergeCell ref="I9:P9"/>
    <mergeCell ref="D16:E16"/>
    <mergeCell ref="L16:M16"/>
    <mergeCell ref="B18:C18"/>
    <mergeCell ref="J18:K18"/>
  </mergeCells>
  <phoneticPr fontId="21"/>
  <pageMargins left="0.9055118110236221" right="0.70866141732283472" top="0.74803149606299213" bottom="0.74803149606299213" header="0.31496062992125984" footer="0.31496062992125984"/>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P33"/>
  <sheetViews>
    <sheetView view="pageBreakPreview" zoomScaleNormal="100" zoomScaleSheetLayoutView="100" workbookViewId="0">
      <selection activeCell="B6" sqref="B6"/>
    </sheetView>
  </sheetViews>
  <sheetFormatPr defaultColWidth="10.125" defaultRowHeight="24" customHeight="1"/>
  <cols>
    <col min="1" max="16384" width="10.125" style="3"/>
  </cols>
  <sheetData>
    <row r="1" spans="1:16" s="1" customFormat="1" ht="24" customHeight="1">
      <c r="A1" s="1" t="s">
        <v>2076</v>
      </c>
      <c r="I1" s="1" t="s">
        <v>2076</v>
      </c>
      <c r="P1" s="2" t="s">
        <v>6</v>
      </c>
    </row>
    <row r="2" spans="1:16" ht="24" customHeight="1">
      <c r="H2" s="4" t="s">
        <v>1658</v>
      </c>
      <c r="P2" s="4" t="s">
        <v>1659</v>
      </c>
    </row>
    <row r="3" spans="1:16" ht="24" customHeight="1">
      <c r="A3" s="4" t="s">
        <v>128</v>
      </c>
      <c r="B3" s="5" t="s">
        <v>650</v>
      </c>
      <c r="C3" s="5"/>
      <c r="I3" s="4" t="s">
        <v>128</v>
      </c>
      <c r="J3" s="5" t="s">
        <v>650</v>
      </c>
      <c r="K3" s="8" t="s">
        <v>94</v>
      </c>
    </row>
    <row r="4" spans="1:16" ht="24" customHeight="1">
      <c r="B4" s="5" t="s">
        <v>467</v>
      </c>
      <c r="C4" s="5"/>
      <c r="D4" s="6"/>
      <c r="J4" s="5" t="s">
        <v>467</v>
      </c>
      <c r="K4" s="8" t="s">
        <v>608</v>
      </c>
      <c r="L4" s="6"/>
    </row>
    <row r="5" spans="1:16" ht="24" customHeight="1">
      <c r="B5" s="5" t="s">
        <v>282</v>
      </c>
      <c r="C5" s="5"/>
      <c r="E5" s="21"/>
      <c r="J5" s="5" t="s">
        <v>282</v>
      </c>
      <c r="K5" s="8" t="s">
        <v>729</v>
      </c>
      <c r="M5" s="21"/>
    </row>
    <row r="6" spans="1:16" ht="24" customHeight="1">
      <c r="B6" s="14"/>
      <c r="C6" s="15"/>
      <c r="E6" s="21"/>
      <c r="J6" s="14"/>
      <c r="K6" s="16"/>
      <c r="M6" s="21"/>
    </row>
    <row r="7" spans="1:16" ht="24" customHeight="1">
      <c r="A7" s="8"/>
      <c r="F7" s="3" t="s">
        <v>1316</v>
      </c>
      <c r="N7" s="3" t="s">
        <v>1316</v>
      </c>
      <c r="P7" s="21" t="s">
        <v>1313</v>
      </c>
    </row>
    <row r="8" spans="1:16" ht="24" customHeight="1">
      <c r="E8" s="14"/>
      <c r="F8" s="15"/>
      <c r="H8" s="21"/>
      <c r="M8" s="14"/>
      <c r="N8" s="16"/>
      <c r="P8" s="21"/>
    </row>
    <row r="9" spans="1:16" ht="24" customHeight="1">
      <c r="A9" s="1267" t="s">
        <v>1312</v>
      </c>
      <c r="B9" s="1267"/>
      <c r="C9" s="1267"/>
      <c r="D9" s="1267"/>
      <c r="E9" s="1267"/>
      <c r="F9" s="1267"/>
      <c r="G9" s="1267"/>
      <c r="H9" s="1267"/>
      <c r="I9" s="1267" t="str">
        <f>A9</f>
        <v>臨　機　措　置　請　求　書</v>
      </c>
      <c r="J9" s="1267"/>
      <c r="K9" s="1267"/>
      <c r="L9" s="1267"/>
      <c r="M9" s="1267"/>
      <c r="N9" s="1267"/>
      <c r="O9" s="1267"/>
      <c r="P9" s="1267"/>
    </row>
    <row r="11" spans="1:16" ht="24" customHeight="1">
      <c r="A11" s="8" t="s">
        <v>2077</v>
      </c>
      <c r="I11" s="8" t="s">
        <v>2077</v>
      </c>
    </row>
    <row r="12" spans="1:16" ht="24" customHeight="1">
      <c r="A12" s="3" t="s">
        <v>1314</v>
      </c>
      <c r="I12" s="3" t="s">
        <v>1314</v>
      </c>
    </row>
    <row r="14" spans="1:16" ht="24" customHeight="1">
      <c r="B14" s="9" t="s">
        <v>572</v>
      </c>
      <c r="C14" s="10"/>
      <c r="D14" s="10"/>
      <c r="E14" s="10"/>
      <c r="F14" s="10"/>
      <c r="G14" s="10"/>
      <c r="J14" s="9" t="s">
        <v>572</v>
      </c>
      <c r="K14" s="11" t="s">
        <v>377</v>
      </c>
      <c r="L14" s="10"/>
      <c r="M14" s="10"/>
      <c r="N14" s="10"/>
      <c r="O14" s="10"/>
    </row>
    <row r="16" spans="1:16" ht="24" customHeight="1">
      <c r="D16" s="1270" t="s">
        <v>149</v>
      </c>
      <c r="E16" s="1270"/>
      <c r="L16" s="1270" t="s">
        <v>149</v>
      </c>
      <c r="M16" s="1270"/>
    </row>
    <row r="18" spans="1:12" ht="24" customHeight="1">
      <c r="A18" s="12" t="s">
        <v>226</v>
      </c>
      <c r="B18" s="1299" t="s">
        <v>614</v>
      </c>
      <c r="C18" s="1299"/>
      <c r="I18" s="12" t="s">
        <v>226</v>
      </c>
      <c r="J18" s="1299" t="s">
        <v>614</v>
      </c>
      <c r="K18" s="1299"/>
    </row>
    <row r="19" spans="1:12" ht="24" customHeight="1">
      <c r="A19" s="12"/>
      <c r="B19" s="6"/>
      <c r="C19" s="6"/>
      <c r="D19" s="8"/>
      <c r="I19" s="12"/>
      <c r="J19" s="8" t="s">
        <v>1315</v>
      </c>
      <c r="K19" s="6"/>
      <c r="L19" s="8"/>
    </row>
    <row r="20" spans="1:12" ht="24" customHeight="1">
      <c r="A20" s="12"/>
      <c r="D20" s="8"/>
      <c r="I20" s="12"/>
      <c r="L20" s="8"/>
    </row>
    <row r="21" spans="1:12" ht="24" customHeight="1">
      <c r="A21" s="12"/>
      <c r="B21" s="6"/>
      <c r="C21" s="6"/>
      <c r="I21" s="12"/>
      <c r="J21" s="6"/>
      <c r="K21" s="6"/>
    </row>
    <row r="22" spans="1:12" ht="24" customHeight="1">
      <c r="A22" s="12"/>
      <c r="B22" s="6"/>
      <c r="C22" s="6"/>
      <c r="I22" s="12"/>
      <c r="J22" s="6"/>
      <c r="K22" s="6"/>
    </row>
    <row r="23" spans="1:12" ht="24" customHeight="1">
      <c r="A23" s="12"/>
      <c r="I23" s="12"/>
    </row>
    <row r="32" spans="1:12" ht="24" customHeight="1">
      <c r="A32" s="6"/>
      <c r="I32" s="6"/>
    </row>
    <row r="33" spans="2:12" ht="24" customHeight="1">
      <c r="B33" s="13"/>
      <c r="C33" s="13"/>
      <c r="D33" s="13"/>
      <c r="J33" s="13"/>
      <c r="K33" s="13"/>
      <c r="L33" s="13"/>
    </row>
  </sheetData>
  <mergeCells count="6">
    <mergeCell ref="A9:H9"/>
    <mergeCell ref="I9:P9"/>
    <mergeCell ref="D16:E16"/>
    <mergeCell ref="L16:M16"/>
    <mergeCell ref="B18:C18"/>
    <mergeCell ref="J18:K18"/>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R32"/>
  <sheetViews>
    <sheetView view="pageBreakPreview" zoomScaleNormal="100" zoomScaleSheetLayoutView="100" workbookViewId="0">
      <selection activeCell="E22" sqref="E22"/>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7" width="10.125" style="3"/>
    <col min="18" max="18" width="8.625" style="3" customWidth="1"/>
    <col min="19" max="16384" width="10.125" style="3"/>
  </cols>
  <sheetData>
    <row r="1" spans="1:18" s="1" customFormat="1" ht="24" customHeight="1">
      <c r="A1" s="1" t="s">
        <v>1860</v>
      </c>
      <c r="J1" s="1" t="s">
        <v>1860</v>
      </c>
      <c r="R1" s="2" t="s">
        <v>6</v>
      </c>
    </row>
    <row r="2" spans="1:18" ht="24" customHeight="1">
      <c r="I2" s="4" t="s">
        <v>1658</v>
      </c>
      <c r="R2" s="4" t="s">
        <v>1659</v>
      </c>
    </row>
    <row r="3" spans="1:18" ht="24" customHeight="1">
      <c r="A3" s="8" t="s">
        <v>748</v>
      </c>
      <c r="J3" s="8" t="s">
        <v>749</v>
      </c>
    </row>
    <row r="4" spans="1:18" ht="24" customHeight="1">
      <c r="E4" s="4" t="s">
        <v>128</v>
      </c>
      <c r="F4" s="21" t="s">
        <v>170</v>
      </c>
      <c r="N4" s="4" t="s">
        <v>128</v>
      </c>
      <c r="O4" s="21" t="s">
        <v>170</v>
      </c>
      <c r="P4" s="3" t="s">
        <v>94</v>
      </c>
    </row>
    <row r="5" spans="1:18" ht="24" customHeight="1">
      <c r="F5" s="21" t="s">
        <v>513</v>
      </c>
      <c r="I5" s="4"/>
      <c r="O5" s="21" t="s">
        <v>513</v>
      </c>
      <c r="P5" s="3" t="s">
        <v>608</v>
      </c>
      <c r="R5" s="4"/>
    </row>
    <row r="6" spans="1:18" ht="24" customHeight="1">
      <c r="F6" s="21" t="s">
        <v>663</v>
      </c>
      <c r="I6" s="7" t="s">
        <v>338</v>
      </c>
      <c r="O6" s="21" t="s">
        <v>663</v>
      </c>
      <c r="P6" s="5" t="s">
        <v>557</v>
      </c>
      <c r="R6" s="7"/>
    </row>
    <row r="8" spans="1:18" ht="24" customHeight="1">
      <c r="A8" s="1267" t="s">
        <v>242</v>
      </c>
      <c r="B8" s="1267"/>
      <c r="C8" s="1267"/>
      <c r="D8" s="1267"/>
      <c r="E8" s="1267"/>
      <c r="F8" s="1267"/>
      <c r="G8" s="1267"/>
      <c r="H8" s="1267"/>
      <c r="I8" s="1267"/>
      <c r="J8" s="1267" t="s">
        <v>242</v>
      </c>
      <c r="K8" s="1267"/>
      <c r="L8" s="1267"/>
      <c r="M8" s="1267"/>
      <c r="N8" s="1267"/>
      <c r="O8" s="1267"/>
      <c r="P8" s="1267"/>
      <c r="Q8" s="1267"/>
      <c r="R8" s="1267"/>
    </row>
    <row r="10" spans="1:18" ht="24" customHeight="1">
      <c r="A10" s="8" t="s">
        <v>1861</v>
      </c>
      <c r="J10" s="8" t="s">
        <v>1862</v>
      </c>
    </row>
    <row r="11" spans="1:18" ht="24" customHeight="1">
      <c r="A11" s="3" t="s">
        <v>1863</v>
      </c>
      <c r="J11" s="3" t="s">
        <v>1863</v>
      </c>
    </row>
    <row r="12" spans="1:18" ht="24" customHeight="1">
      <c r="A12" s="3" t="s">
        <v>234</v>
      </c>
      <c r="J12" s="3" t="s">
        <v>234</v>
      </c>
    </row>
    <row r="14" spans="1:18" ht="24" customHeight="1">
      <c r="B14" s="9" t="s">
        <v>572</v>
      </c>
      <c r="C14" s="10"/>
      <c r="D14" s="10"/>
      <c r="E14" s="10"/>
      <c r="F14" s="10"/>
      <c r="G14" s="10"/>
      <c r="H14" s="10"/>
      <c r="K14" s="9" t="s">
        <v>572</v>
      </c>
      <c r="L14" s="11" t="s">
        <v>377</v>
      </c>
      <c r="M14" s="11"/>
      <c r="N14" s="10"/>
      <c r="O14" s="10"/>
      <c r="P14" s="10"/>
      <c r="Q14" s="10"/>
    </row>
    <row r="16" spans="1:18" ht="24" customHeight="1">
      <c r="E16" s="1270" t="s">
        <v>149</v>
      </c>
      <c r="F16" s="1270"/>
      <c r="N16" s="1270" t="s">
        <v>149</v>
      </c>
      <c r="O16" s="1270"/>
    </row>
    <row r="18" spans="1:14" ht="24" customHeight="1">
      <c r="A18" s="12" t="s">
        <v>226</v>
      </c>
      <c r="B18" s="1299" t="s">
        <v>1569</v>
      </c>
      <c r="C18" s="1299"/>
      <c r="D18" s="22" t="s">
        <v>410</v>
      </c>
      <c r="E18" s="8" t="s">
        <v>1658</v>
      </c>
      <c r="J18" s="12" t="s">
        <v>226</v>
      </c>
      <c r="K18" s="1299" t="s">
        <v>1569</v>
      </c>
      <c r="L18" s="1299"/>
      <c r="M18" s="22" t="s">
        <v>410</v>
      </c>
      <c r="N18" s="8" t="s">
        <v>1659</v>
      </c>
    </row>
    <row r="19" spans="1:14" ht="24" customHeight="1">
      <c r="A19" s="12" t="s">
        <v>212</v>
      </c>
      <c r="B19" s="1299" t="s">
        <v>1570</v>
      </c>
      <c r="C19" s="1299"/>
      <c r="D19" s="22" t="s">
        <v>1560</v>
      </c>
      <c r="E19" s="8"/>
      <c r="J19" s="12" t="s">
        <v>212</v>
      </c>
      <c r="K19" s="1299" t="s">
        <v>1570</v>
      </c>
      <c r="L19" s="1299"/>
      <c r="M19" s="22" t="s">
        <v>410</v>
      </c>
      <c r="N19" s="8" t="s">
        <v>631</v>
      </c>
    </row>
    <row r="20" spans="1:14" ht="24" customHeight="1">
      <c r="A20" s="12" t="s">
        <v>713</v>
      </c>
      <c r="B20" s="1299" t="s">
        <v>1571</v>
      </c>
      <c r="C20" s="1299"/>
      <c r="D20" s="22" t="s">
        <v>1560</v>
      </c>
      <c r="E20" s="8" t="s">
        <v>19</v>
      </c>
      <c r="J20" s="12" t="s">
        <v>713</v>
      </c>
      <c r="K20" s="1299" t="s">
        <v>1571</v>
      </c>
      <c r="L20" s="1299"/>
      <c r="M20" s="22" t="s">
        <v>1560</v>
      </c>
      <c r="N20" s="8" t="s">
        <v>19</v>
      </c>
    </row>
    <row r="21" spans="1:14" ht="24" customHeight="1">
      <c r="A21" s="12" t="s">
        <v>145</v>
      </c>
      <c r="B21" s="1299" t="s">
        <v>1572</v>
      </c>
      <c r="C21" s="1299"/>
      <c r="D21" s="22" t="s">
        <v>410</v>
      </c>
      <c r="E21" s="8"/>
      <c r="J21" s="12" t="s">
        <v>145</v>
      </c>
      <c r="K21" s="1299" t="s">
        <v>1572</v>
      </c>
      <c r="L21" s="1299"/>
      <c r="M21" s="22" t="s">
        <v>1560</v>
      </c>
      <c r="N21" s="8" t="s">
        <v>60</v>
      </c>
    </row>
    <row r="22" spans="1:14" ht="24" customHeight="1">
      <c r="A22" s="12"/>
      <c r="B22" s="6"/>
      <c r="C22" s="6"/>
      <c r="D22" s="6"/>
      <c r="J22" s="12"/>
      <c r="K22" s="6"/>
      <c r="L22" s="6"/>
      <c r="M22" s="6"/>
    </row>
    <row r="31" spans="1:14" ht="24" customHeight="1">
      <c r="A31" s="17"/>
      <c r="J31" s="17"/>
    </row>
    <row r="32" spans="1:14" ht="24" customHeight="1">
      <c r="A32" s="3" t="s">
        <v>245</v>
      </c>
      <c r="B32" s="13"/>
      <c r="C32" s="13"/>
      <c r="D32" s="13"/>
      <c r="E32" s="13"/>
      <c r="J32" s="3" t="s">
        <v>245</v>
      </c>
      <c r="K32" s="13"/>
      <c r="L32" s="13"/>
      <c r="M32" s="13"/>
      <c r="N32" s="13"/>
    </row>
  </sheetData>
  <mergeCells count="12">
    <mergeCell ref="A8:I8"/>
    <mergeCell ref="J8:R8"/>
    <mergeCell ref="E16:F16"/>
    <mergeCell ref="N16:O16"/>
    <mergeCell ref="B18:C18"/>
    <mergeCell ref="K18:L18"/>
    <mergeCell ref="B19:C19"/>
    <mergeCell ref="K19:L19"/>
    <mergeCell ref="B20:C20"/>
    <mergeCell ref="K20:L20"/>
    <mergeCell ref="B21:C21"/>
    <mergeCell ref="K21:L21"/>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Z24"/>
  <sheetViews>
    <sheetView view="pageBreakPreview" zoomScale="85" zoomScaleNormal="115" zoomScaleSheetLayoutView="85" workbookViewId="0">
      <selection activeCell="R28" sqref="R28"/>
    </sheetView>
  </sheetViews>
  <sheetFormatPr defaultRowHeight="21" customHeight="1"/>
  <cols>
    <col min="1" max="2" width="10.625" style="3" customWidth="1"/>
    <col min="3" max="26" width="4.375" style="3" customWidth="1"/>
    <col min="27" max="28" width="10.625" style="3" customWidth="1"/>
    <col min="29" max="52" width="4.375" style="3" customWidth="1"/>
    <col min="53" max="16384" width="9" style="3"/>
  </cols>
  <sheetData>
    <row r="1" spans="1:52" s="1" customFormat="1" ht="21" customHeight="1">
      <c r="A1" s="1" t="s">
        <v>1340</v>
      </c>
      <c r="AA1" s="1087" t="s">
        <v>1340</v>
      </c>
      <c r="AB1" s="1087"/>
      <c r="AC1" s="1087"/>
      <c r="AD1" s="1087"/>
      <c r="AE1" s="1087"/>
      <c r="AF1" s="1087"/>
      <c r="AG1" s="1087"/>
      <c r="AH1" s="1087"/>
      <c r="AI1" s="1087"/>
      <c r="AJ1" s="1087"/>
      <c r="AK1" s="1087"/>
      <c r="AL1" s="1087"/>
      <c r="AM1" s="1087"/>
      <c r="AN1" s="1087"/>
      <c r="AO1" s="1087"/>
      <c r="AP1" s="1087"/>
      <c r="AQ1" s="1087"/>
      <c r="AR1" s="1087"/>
      <c r="AS1" s="1087"/>
      <c r="AT1" s="1087"/>
      <c r="AU1" s="1087"/>
      <c r="AV1" s="1087"/>
      <c r="AW1" s="1087"/>
      <c r="AX1" s="1129"/>
      <c r="AY1" s="1087"/>
      <c r="AZ1" s="1088" t="s">
        <v>6</v>
      </c>
    </row>
    <row r="2" spans="1:52" ht="21" customHeight="1">
      <c r="F2" s="21"/>
      <c r="G2" s="21"/>
      <c r="H2" s="21"/>
      <c r="I2" s="21"/>
      <c r="J2" s="21"/>
      <c r="K2" s="21"/>
      <c r="L2" s="21"/>
      <c r="M2" s="21"/>
      <c r="N2" s="21"/>
      <c r="O2" s="21"/>
      <c r="P2" s="21"/>
      <c r="Q2" s="21"/>
      <c r="R2" s="21"/>
      <c r="S2" s="21"/>
      <c r="T2" s="21"/>
      <c r="U2" s="21"/>
      <c r="V2" s="6"/>
      <c r="W2" s="21"/>
      <c r="Z2" s="4" t="s">
        <v>1756</v>
      </c>
      <c r="AA2" s="41"/>
      <c r="AB2" s="41"/>
      <c r="AC2" s="41"/>
      <c r="AD2" s="41"/>
      <c r="AE2" s="41"/>
      <c r="AF2" s="56"/>
      <c r="AG2" s="56"/>
      <c r="AH2" s="56"/>
      <c r="AI2" s="56"/>
      <c r="AJ2" s="56"/>
      <c r="AK2" s="56"/>
      <c r="AL2" s="56"/>
      <c r="AM2" s="56"/>
      <c r="AN2" s="56"/>
      <c r="AO2" s="56"/>
      <c r="AP2" s="56"/>
      <c r="AQ2" s="56"/>
      <c r="AR2" s="56"/>
      <c r="AS2" s="56"/>
      <c r="AT2" s="56"/>
      <c r="AU2" s="56"/>
      <c r="AV2" s="1089"/>
      <c r="AW2" s="56"/>
      <c r="AX2" s="41"/>
      <c r="AY2" s="41"/>
      <c r="AZ2" s="40" t="s">
        <v>1745</v>
      </c>
    </row>
    <row r="3" spans="1:52" ht="21" customHeight="1">
      <c r="A3" s="8" t="s">
        <v>744</v>
      </c>
      <c r="F3" s="21"/>
      <c r="G3" s="21"/>
      <c r="H3" s="21"/>
      <c r="I3" s="21"/>
      <c r="J3" s="21"/>
      <c r="K3" s="21"/>
      <c r="L3" s="21"/>
      <c r="M3" s="21"/>
      <c r="N3" s="21"/>
      <c r="O3" s="21"/>
      <c r="P3" s="21"/>
      <c r="Q3" s="21"/>
      <c r="R3" s="21"/>
      <c r="S3" s="21"/>
      <c r="T3" s="21"/>
      <c r="U3" s="21"/>
      <c r="V3" s="21"/>
      <c r="W3" s="21"/>
      <c r="AA3" s="1090" t="s">
        <v>740</v>
      </c>
      <c r="AB3" s="41"/>
      <c r="AC3" s="41"/>
      <c r="AD3" s="41"/>
      <c r="AE3" s="41"/>
      <c r="AF3" s="56"/>
      <c r="AG3" s="56"/>
      <c r="AH3" s="56"/>
      <c r="AI3" s="56"/>
      <c r="AJ3" s="56"/>
      <c r="AK3" s="56"/>
      <c r="AL3" s="56"/>
      <c r="AM3" s="56"/>
      <c r="AN3" s="56"/>
      <c r="AO3" s="56"/>
      <c r="AP3" s="56"/>
      <c r="AQ3" s="56"/>
      <c r="AR3" s="56"/>
      <c r="AS3" s="56"/>
      <c r="AT3" s="56"/>
      <c r="AU3" s="56"/>
      <c r="AV3" s="41"/>
      <c r="AW3" s="1130"/>
      <c r="AX3" s="1130"/>
      <c r="AY3" s="1130"/>
      <c r="AZ3" s="1131"/>
    </row>
    <row r="4" spans="1:52" ht="21" customHeight="1">
      <c r="F4" s="21"/>
      <c r="G4" s="21"/>
      <c r="H4" s="21"/>
      <c r="I4" s="21"/>
      <c r="J4" s="21"/>
      <c r="K4" s="21"/>
      <c r="L4" s="21"/>
      <c r="M4" s="21"/>
      <c r="N4" s="21"/>
      <c r="O4" s="21"/>
      <c r="P4" s="21" t="s">
        <v>93</v>
      </c>
      <c r="Q4" s="21"/>
      <c r="R4" s="3" t="s">
        <v>258</v>
      </c>
      <c r="S4" s="4"/>
      <c r="T4" s="21"/>
      <c r="U4" s="21"/>
      <c r="V4" s="21"/>
      <c r="W4" s="21"/>
      <c r="AA4" s="41"/>
      <c r="AB4" s="41"/>
      <c r="AC4" s="41"/>
      <c r="AD4" s="41"/>
      <c r="AE4" s="41"/>
      <c r="AF4" s="56"/>
      <c r="AG4" s="56"/>
      <c r="AH4" s="56"/>
      <c r="AI4" s="56"/>
      <c r="AJ4" s="56"/>
      <c r="AK4" s="56"/>
      <c r="AL4" s="56"/>
      <c r="AM4" s="56"/>
      <c r="AN4" s="56"/>
      <c r="AO4" s="56"/>
      <c r="AP4" s="56" t="s">
        <v>93</v>
      </c>
      <c r="AQ4" s="56"/>
      <c r="AR4" s="41" t="s">
        <v>258</v>
      </c>
      <c r="AS4" s="40"/>
      <c r="AT4" s="41" t="s">
        <v>94</v>
      </c>
      <c r="AU4" s="56"/>
      <c r="AV4" s="56"/>
      <c r="AW4" s="56"/>
      <c r="AX4" s="41"/>
      <c r="AY4" s="41"/>
      <c r="AZ4" s="41"/>
    </row>
    <row r="5" spans="1:52" ht="21" customHeight="1">
      <c r="F5" s="21"/>
      <c r="G5" s="21"/>
      <c r="H5" s="21"/>
      <c r="I5" s="21"/>
      <c r="J5" s="21"/>
      <c r="K5" s="21"/>
      <c r="L5" s="21"/>
      <c r="M5" s="21"/>
      <c r="N5" s="21"/>
      <c r="O5" s="21"/>
      <c r="P5" s="21"/>
      <c r="Q5" s="21"/>
      <c r="R5" s="6" t="s">
        <v>387</v>
      </c>
      <c r="S5" s="4"/>
      <c r="T5" s="21"/>
      <c r="U5" s="21"/>
      <c r="V5" s="21"/>
      <c r="W5" s="21"/>
      <c r="AA5" s="41"/>
      <c r="AB5" s="41"/>
      <c r="AC5" s="41"/>
      <c r="AD5" s="41"/>
      <c r="AE5" s="41"/>
      <c r="AF5" s="56"/>
      <c r="AG5" s="56"/>
      <c r="AH5" s="56"/>
      <c r="AI5" s="56"/>
      <c r="AJ5" s="56"/>
      <c r="AK5" s="56"/>
      <c r="AL5" s="56"/>
      <c r="AM5" s="56"/>
      <c r="AN5" s="56"/>
      <c r="AO5" s="56"/>
      <c r="AP5" s="56"/>
      <c r="AQ5" s="56"/>
      <c r="AR5" s="1089" t="s">
        <v>387</v>
      </c>
      <c r="AS5" s="40"/>
      <c r="AT5" s="41" t="s">
        <v>608</v>
      </c>
      <c r="AU5" s="56"/>
      <c r="AV5" s="56"/>
      <c r="AW5" s="56"/>
      <c r="AX5" s="41"/>
      <c r="AY5" s="41"/>
      <c r="AZ5" s="41"/>
    </row>
    <row r="6" spans="1:52" ht="21" customHeight="1">
      <c r="F6" s="21"/>
      <c r="G6" s="21"/>
      <c r="H6" s="21"/>
      <c r="I6" s="21"/>
      <c r="J6" s="21"/>
      <c r="K6" s="21"/>
      <c r="L6" s="21"/>
      <c r="M6" s="21"/>
      <c r="N6" s="21"/>
      <c r="O6" s="21"/>
      <c r="P6" s="21"/>
      <c r="Q6" s="21"/>
      <c r="R6" s="6" t="s">
        <v>575</v>
      </c>
      <c r="S6" s="4"/>
      <c r="T6" s="21"/>
      <c r="U6" s="21"/>
      <c r="V6" s="21"/>
      <c r="W6" s="21"/>
      <c r="Z6" s="3" t="s">
        <v>338</v>
      </c>
      <c r="AA6" s="41"/>
      <c r="AB6" s="41"/>
      <c r="AC6" s="41"/>
      <c r="AD6" s="41"/>
      <c r="AE6" s="41"/>
      <c r="AF6" s="56"/>
      <c r="AG6" s="56"/>
      <c r="AH6" s="56"/>
      <c r="AI6" s="56"/>
      <c r="AJ6" s="56"/>
      <c r="AK6" s="56"/>
      <c r="AL6" s="56"/>
      <c r="AM6" s="56"/>
      <c r="AN6" s="56"/>
      <c r="AO6" s="56"/>
      <c r="AP6" s="56"/>
      <c r="AQ6" s="56"/>
      <c r="AR6" s="1089" t="s">
        <v>575</v>
      </c>
      <c r="AS6" s="40"/>
      <c r="AT6" s="46" t="s">
        <v>557</v>
      </c>
      <c r="AU6" s="56"/>
      <c r="AV6" s="56"/>
      <c r="AW6" s="56"/>
      <c r="AX6" s="41"/>
      <c r="AY6" s="41"/>
      <c r="AZ6" s="41"/>
    </row>
    <row r="7" spans="1:52" ht="21" customHeight="1">
      <c r="A7" s="1267" t="s">
        <v>692</v>
      </c>
      <c r="B7" s="1267"/>
      <c r="C7" s="1267"/>
      <c r="D7" s="1267"/>
      <c r="E7" s="1267"/>
      <c r="F7" s="1267"/>
      <c r="G7" s="1267"/>
      <c r="H7" s="1267"/>
      <c r="I7" s="1267"/>
      <c r="J7" s="1267"/>
      <c r="K7" s="1267"/>
      <c r="L7" s="1267"/>
      <c r="M7" s="1267"/>
      <c r="N7" s="1267"/>
      <c r="O7" s="1267"/>
      <c r="P7" s="1267"/>
      <c r="Q7" s="1267"/>
      <c r="R7" s="1267"/>
      <c r="S7" s="1267"/>
      <c r="T7" s="1267"/>
      <c r="U7" s="1267"/>
      <c r="V7" s="1267"/>
      <c r="W7" s="1267"/>
      <c r="X7" s="1267"/>
      <c r="Y7" s="1267"/>
      <c r="Z7" s="1267"/>
      <c r="AA7" s="1280" t="s">
        <v>692</v>
      </c>
      <c r="AB7" s="1280"/>
      <c r="AC7" s="1280"/>
      <c r="AD7" s="1280"/>
      <c r="AE7" s="1280"/>
      <c r="AF7" s="1280"/>
      <c r="AG7" s="1280"/>
      <c r="AH7" s="1280"/>
      <c r="AI7" s="1280"/>
      <c r="AJ7" s="1280"/>
      <c r="AK7" s="1280"/>
      <c r="AL7" s="1280"/>
      <c r="AM7" s="1280"/>
      <c r="AN7" s="1280"/>
      <c r="AO7" s="1280"/>
      <c r="AP7" s="1280"/>
      <c r="AQ7" s="1280"/>
      <c r="AR7" s="1280"/>
      <c r="AS7" s="1280"/>
      <c r="AT7" s="1280"/>
      <c r="AU7" s="1280"/>
      <c r="AV7" s="1280"/>
      <c r="AW7" s="1280"/>
      <c r="AX7" s="1280"/>
      <c r="AY7" s="1280"/>
      <c r="AZ7" s="1280"/>
    </row>
    <row r="8" spans="1:52" ht="21" customHeight="1">
      <c r="A8" s="22" t="s">
        <v>207</v>
      </c>
      <c r="F8" s="21"/>
      <c r="G8" s="21"/>
      <c r="H8" s="21"/>
      <c r="I8" s="21"/>
      <c r="J8" s="21"/>
      <c r="K8" s="21"/>
      <c r="L8" s="21"/>
      <c r="M8" s="1299" t="s">
        <v>383</v>
      </c>
      <c r="N8" s="1299"/>
      <c r="O8" s="8" t="s">
        <v>1758</v>
      </c>
      <c r="P8" s="21"/>
      <c r="Q8" s="21"/>
      <c r="R8" s="6"/>
      <c r="AA8" s="1096" t="s">
        <v>207</v>
      </c>
      <c r="AB8" s="1093" t="s">
        <v>385</v>
      </c>
      <c r="AC8" s="41"/>
      <c r="AD8" s="41"/>
      <c r="AE8" s="41"/>
      <c r="AF8" s="56"/>
      <c r="AG8" s="56"/>
      <c r="AH8" s="56"/>
      <c r="AI8" s="56"/>
      <c r="AJ8" s="56"/>
      <c r="AK8" s="56"/>
      <c r="AL8" s="56"/>
      <c r="AM8" s="1300" t="s">
        <v>383</v>
      </c>
      <c r="AN8" s="1300"/>
      <c r="AO8" s="1090" t="s">
        <v>1759</v>
      </c>
      <c r="AP8" s="56"/>
      <c r="AQ8" s="56"/>
      <c r="AR8" s="1089"/>
      <c r="AS8" s="41"/>
      <c r="AT8" s="41"/>
      <c r="AU8" s="41"/>
      <c r="AV8" s="41"/>
      <c r="AW8" s="41"/>
      <c r="AX8" s="41"/>
      <c r="AY8" s="41"/>
      <c r="AZ8" s="41"/>
    </row>
    <row r="9" spans="1:52" ht="21" customHeight="1">
      <c r="A9" s="1301" t="s">
        <v>425</v>
      </c>
      <c r="B9" s="1302"/>
      <c r="C9" s="1303" t="s">
        <v>425</v>
      </c>
      <c r="D9" s="1304"/>
      <c r="E9" s="1305"/>
      <c r="F9" s="1303" t="s">
        <v>425</v>
      </c>
      <c r="G9" s="1304"/>
      <c r="H9" s="1305"/>
      <c r="I9" s="1303" t="s">
        <v>425</v>
      </c>
      <c r="J9" s="1304"/>
      <c r="K9" s="1305"/>
      <c r="L9" s="1303" t="s">
        <v>425</v>
      </c>
      <c r="M9" s="1304"/>
      <c r="N9" s="1305"/>
      <c r="O9" s="1303" t="s">
        <v>425</v>
      </c>
      <c r="P9" s="1304"/>
      <c r="Q9" s="1305"/>
      <c r="R9" s="1303" t="s">
        <v>425</v>
      </c>
      <c r="S9" s="1304"/>
      <c r="T9" s="1305"/>
      <c r="U9" s="1303" t="s">
        <v>425</v>
      </c>
      <c r="V9" s="1304"/>
      <c r="W9" s="1305"/>
      <c r="X9" s="1303" t="s">
        <v>425</v>
      </c>
      <c r="Y9" s="1304"/>
      <c r="Z9" s="1305"/>
      <c r="AA9" s="1306" t="s">
        <v>425</v>
      </c>
      <c r="AB9" s="1307"/>
      <c r="AC9" s="1294" t="s">
        <v>629</v>
      </c>
      <c r="AD9" s="1295"/>
      <c r="AE9" s="1296"/>
      <c r="AF9" s="1294" t="s">
        <v>512</v>
      </c>
      <c r="AG9" s="1295"/>
      <c r="AH9" s="1296"/>
      <c r="AI9" s="1294" t="s">
        <v>481</v>
      </c>
      <c r="AJ9" s="1295"/>
      <c r="AK9" s="1296"/>
      <c r="AL9" s="1294" t="s">
        <v>680</v>
      </c>
      <c r="AM9" s="1295"/>
      <c r="AN9" s="1296"/>
      <c r="AO9" s="1294" t="s">
        <v>411</v>
      </c>
      <c r="AP9" s="1295"/>
      <c r="AQ9" s="1296"/>
      <c r="AR9" s="1294" t="s">
        <v>109</v>
      </c>
      <c r="AS9" s="1295"/>
      <c r="AT9" s="1296"/>
      <c r="AU9" s="1294" t="s">
        <v>536</v>
      </c>
      <c r="AV9" s="1295"/>
      <c r="AW9" s="1296"/>
      <c r="AX9" s="1294" t="s">
        <v>316</v>
      </c>
      <c r="AY9" s="1295"/>
      <c r="AZ9" s="1296"/>
    </row>
    <row r="10" spans="1:52" ht="21" customHeight="1">
      <c r="A10" s="569" t="s">
        <v>159</v>
      </c>
      <c r="B10" s="570" t="s">
        <v>275</v>
      </c>
      <c r="C10" s="1298" t="s">
        <v>492</v>
      </c>
      <c r="D10" s="1292"/>
      <c r="E10" s="1293"/>
      <c r="F10" s="1291" t="s">
        <v>492</v>
      </c>
      <c r="G10" s="1292"/>
      <c r="H10" s="1293"/>
      <c r="I10" s="1291" t="s">
        <v>492</v>
      </c>
      <c r="J10" s="1292"/>
      <c r="K10" s="1293"/>
      <c r="L10" s="1291" t="s">
        <v>492</v>
      </c>
      <c r="M10" s="1292"/>
      <c r="N10" s="1293"/>
      <c r="O10" s="1291" t="s">
        <v>492</v>
      </c>
      <c r="P10" s="1292"/>
      <c r="Q10" s="1293"/>
      <c r="R10" s="1291" t="s">
        <v>492</v>
      </c>
      <c r="S10" s="1292"/>
      <c r="T10" s="1293"/>
      <c r="U10" s="1291" t="s">
        <v>492</v>
      </c>
      <c r="V10" s="1292"/>
      <c r="W10" s="1293"/>
      <c r="X10" s="1291" t="s">
        <v>492</v>
      </c>
      <c r="Y10" s="1292"/>
      <c r="Z10" s="1293"/>
      <c r="AA10" s="1132" t="s">
        <v>159</v>
      </c>
      <c r="AB10" s="1133" t="s">
        <v>275</v>
      </c>
      <c r="AC10" s="1297" t="s">
        <v>492</v>
      </c>
      <c r="AD10" s="1289"/>
      <c r="AE10" s="1290"/>
      <c r="AF10" s="1288" t="s">
        <v>492</v>
      </c>
      <c r="AG10" s="1289"/>
      <c r="AH10" s="1290"/>
      <c r="AI10" s="1288" t="s">
        <v>492</v>
      </c>
      <c r="AJ10" s="1289"/>
      <c r="AK10" s="1290"/>
      <c r="AL10" s="1288" t="s">
        <v>492</v>
      </c>
      <c r="AM10" s="1289"/>
      <c r="AN10" s="1290"/>
      <c r="AO10" s="1288" t="s">
        <v>492</v>
      </c>
      <c r="AP10" s="1289"/>
      <c r="AQ10" s="1290"/>
      <c r="AR10" s="1288" t="s">
        <v>492</v>
      </c>
      <c r="AS10" s="1289"/>
      <c r="AT10" s="1290"/>
      <c r="AU10" s="1288" t="s">
        <v>492</v>
      </c>
      <c r="AV10" s="1289"/>
      <c r="AW10" s="1290"/>
      <c r="AX10" s="1288" t="s">
        <v>492</v>
      </c>
      <c r="AY10" s="1289"/>
      <c r="AZ10" s="1290"/>
    </row>
    <row r="11" spans="1:52" ht="21" customHeight="1">
      <c r="A11" s="1282"/>
      <c r="B11" s="1283"/>
      <c r="C11" s="571"/>
      <c r="D11" s="572"/>
      <c r="E11" s="573"/>
      <c r="F11" s="571"/>
      <c r="G11" s="572"/>
      <c r="H11" s="573"/>
      <c r="I11" s="571"/>
      <c r="J11" s="572"/>
      <c r="K11" s="573"/>
      <c r="L11" s="571"/>
      <c r="M11" s="572"/>
      <c r="N11" s="573"/>
      <c r="O11" s="571"/>
      <c r="P11" s="572"/>
      <c r="Q11" s="573"/>
      <c r="R11" s="571"/>
      <c r="S11" s="572"/>
      <c r="T11" s="573"/>
      <c r="U11" s="571"/>
      <c r="V11" s="572"/>
      <c r="W11" s="573"/>
      <c r="X11" s="571"/>
      <c r="Y11" s="572"/>
      <c r="Z11" s="573"/>
      <c r="AA11" s="1286" t="s">
        <v>679</v>
      </c>
      <c r="AB11" s="1287"/>
      <c r="AC11" s="1134">
        <v>1</v>
      </c>
      <c r="AD11" s="1135"/>
      <c r="AE11" s="1136"/>
      <c r="AF11" s="1137"/>
      <c r="AG11" s="1135"/>
      <c r="AH11" s="1136"/>
      <c r="AI11" s="1137"/>
      <c r="AJ11" s="1135"/>
      <c r="AK11" s="1136"/>
      <c r="AL11" s="1137"/>
      <c r="AM11" s="1135">
        <v>20</v>
      </c>
      <c r="AN11" s="1136"/>
      <c r="AO11" s="1137"/>
      <c r="AP11" s="1135"/>
      <c r="AQ11" s="1136"/>
      <c r="AR11" s="1137"/>
      <c r="AS11" s="1135"/>
      <c r="AT11" s="1136"/>
      <c r="AU11" s="1137"/>
      <c r="AV11" s="1135"/>
      <c r="AW11" s="1136"/>
      <c r="AX11" s="1137"/>
      <c r="AY11" s="1135"/>
      <c r="AZ11" s="1136"/>
    </row>
    <row r="12" spans="1:52" ht="21" customHeight="1">
      <c r="A12" s="1282"/>
      <c r="B12" s="1283"/>
      <c r="C12" s="571"/>
      <c r="D12" s="572"/>
      <c r="E12" s="573"/>
      <c r="F12" s="571"/>
      <c r="G12" s="572"/>
      <c r="H12" s="573"/>
      <c r="I12" s="571"/>
      <c r="J12" s="572"/>
      <c r="K12" s="573"/>
      <c r="L12" s="571"/>
      <c r="M12" s="572"/>
      <c r="N12" s="573"/>
      <c r="O12" s="571"/>
      <c r="P12" s="572"/>
      <c r="Q12" s="573"/>
      <c r="R12" s="571"/>
      <c r="S12" s="572"/>
      <c r="T12" s="573"/>
      <c r="U12" s="571"/>
      <c r="V12" s="572"/>
      <c r="W12" s="573"/>
      <c r="X12" s="571"/>
      <c r="Y12" s="572"/>
      <c r="Z12" s="573"/>
      <c r="AA12" s="1286" t="s">
        <v>197</v>
      </c>
      <c r="AB12" s="1287"/>
      <c r="AC12" s="1137"/>
      <c r="AD12" s="1135"/>
      <c r="AE12" s="1136"/>
      <c r="AF12" s="1137"/>
      <c r="AG12" s="1135"/>
      <c r="AH12" s="1138">
        <v>21</v>
      </c>
      <c r="AI12" s="1137"/>
      <c r="AJ12" s="1135"/>
      <c r="AK12" s="1136"/>
      <c r="AL12" s="1137"/>
      <c r="AM12" s="1135"/>
      <c r="AN12" s="1136"/>
      <c r="AO12" s="1137"/>
      <c r="AP12" s="1135"/>
      <c r="AQ12" s="1136"/>
      <c r="AR12" s="1137">
        <v>10</v>
      </c>
      <c r="AS12" s="1135"/>
      <c r="AT12" s="1136"/>
      <c r="AU12" s="1137"/>
      <c r="AV12" s="1135"/>
      <c r="AW12" s="1136"/>
      <c r="AX12" s="1137"/>
      <c r="AY12" s="1135"/>
      <c r="AZ12" s="1136"/>
    </row>
    <row r="13" spans="1:52" ht="21" customHeight="1">
      <c r="A13" s="1282"/>
      <c r="B13" s="1283"/>
      <c r="C13" s="571"/>
      <c r="D13" s="572"/>
      <c r="E13" s="573"/>
      <c r="F13" s="571"/>
      <c r="G13" s="572"/>
      <c r="H13" s="573"/>
      <c r="I13" s="571"/>
      <c r="J13" s="572"/>
      <c r="K13" s="573"/>
      <c r="L13" s="571"/>
      <c r="M13" s="572"/>
      <c r="N13" s="573"/>
      <c r="O13" s="571"/>
      <c r="P13" s="572"/>
      <c r="Q13" s="573"/>
      <c r="R13" s="571"/>
      <c r="S13" s="572"/>
      <c r="T13" s="573"/>
      <c r="U13" s="571"/>
      <c r="V13" s="572"/>
      <c r="W13" s="573"/>
      <c r="X13" s="571"/>
      <c r="Y13" s="572"/>
      <c r="Z13" s="573"/>
      <c r="AA13" s="1286" t="s">
        <v>678</v>
      </c>
      <c r="AB13" s="1287"/>
      <c r="AC13" s="1137"/>
      <c r="AD13" s="1135"/>
      <c r="AE13" s="1136"/>
      <c r="AF13" s="1137"/>
      <c r="AG13" s="1135"/>
      <c r="AH13" s="1136"/>
      <c r="AI13" s="1137"/>
      <c r="AJ13" s="1135"/>
      <c r="AK13" s="1136"/>
      <c r="AL13" s="1137"/>
      <c r="AM13" s="1135"/>
      <c r="AN13" s="1139">
        <v>25</v>
      </c>
      <c r="AO13" s="1137"/>
      <c r="AP13" s="1135"/>
      <c r="AQ13" s="1136"/>
      <c r="AR13" s="1137"/>
      <c r="AS13" s="1135"/>
      <c r="AT13" s="1136"/>
      <c r="AU13" s="1137"/>
      <c r="AV13" s="1135"/>
      <c r="AW13" s="1136"/>
      <c r="AX13" s="1137"/>
      <c r="AY13" s="1140">
        <v>15</v>
      </c>
      <c r="AZ13" s="1136"/>
    </row>
    <row r="14" spans="1:52" ht="21" customHeight="1">
      <c r="A14" s="1282"/>
      <c r="B14" s="1283"/>
      <c r="C14" s="571"/>
      <c r="D14" s="572"/>
      <c r="E14" s="573"/>
      <c r="F14" s="571"/>
      <c r="G14" s="572"/>
      <c r="H14" s="573"/>
      <c r="I14" s="571"/>
      <c r="J14" s="572"/>
      <c r="K14" s="573"/>
      <c r="L14" s="571"/>
      <c r="M14" s="572"/>
      <c r="N14" s="573"/>
      <c r="O14" s="571"/>
      <c r="P14" s="572"/>
      <c r="Q14" s="573"/>
      <c r="R14" s="571"/>
      <c r="S14" s="572"/>
      <c r="T14" s="573"/>
      <c r="U14" s="571"/>
      <c r="V14" s="572"/>
      <c r="W14" s="573"/>
      <c r="X14" s="571"/>
      <c r="Y14" s="572"/>
      <c r="Z14" s="573"/>
      <c r="AA14" s="1286"/>
      <c r="AB14" s="1287"/>
      <c r="AC14" s="1141"/>
      <c r="AD14" s="1142"/>
      <c r="AE14" s="1143"/>
      <c r="AF14" s="1141"/>
      <c r="AG14" s="1142"/>
      <c r="AH14" s="1143"/>
      <c r="AI14" s="1141"/>
      <c r="AJ14" s="1142"/>
      <c r="AK14" s="1143"/>
      <c r="AL14" s="1141"/>
      <c r="AM14" s="1142"/>
      <c r="AN14" s="1143"/>
      <c r="AO14" s="1141"/>
      <c r="AP14" s="1142"/>
      <c r="AQ14" s="1143"/>
      <c r="AR14" s="1141"/>
      <c r="AS14" s="1142"/>
      <c r="AT14" s="1143"/>
      <c r="AU14" s="1141"/>
      <c r="AV14" s="1142"/>
      <c r="AW14" s="1143"/>
      <c r="AX14" s="1141"/>
      <c r="AY14" s="1142"/>
      <c r="AZ14" s="1143"/>
    </row>
    <row r="15" spans="1:52" ht="21" customHeight="1">
      <c r="A15" s="1282"/>
      <c r="B15" s="1283"/>
      <c r="C15" s="571"/>
      <c r="D15" s="572"/>
      <c r="E15" s="573"/>
      <c r="F15" s="571"/>
      <c r="G15" s="572"/>
      <c r="H15" s="573"/>
      <c r="I15" s="571"/>
      <c r="J15" s="572"/>
      <c r="K15" s="573"/>
      <c r="L15" s="571"/>
      <c r="M15" s="572"/>
      <c r="N15" s="573"/>
      <c r="O15" s="571"/>
      <c r="P15" s="572"/>
      <c r="Q15" s="573"/>
      <c r="R15" s="571"/>
      <c r="S15" s="572"/>
      <c r="T15" s="573"/>
      <c r="U15" s="571"/>
      <c r="V15" s="572"/>
      <c r="W15" s="573"/>
      <c r="X15" s="571"/>
      <c r="Y15" s="572"/>
      <c r="Z15" s="573"/>
      <c r="AA15" s="1286"/>
      <c r="AB15" s="1287"/>
      <c r="AC15" s="1141"/>
      <c r="AD15" s="1142"/>
      <c r="AE15" s="1143"/>
      <c r="AF15" s="1141"/>
      <c r="AG15" s="1142"/>
      <c r="AH15" s="1143"/>
      <c r="AI15" s="1141"/>
      <c r="AJ15" s="1142"/>
      <c r="AK15" s="1143"/>
      <c r="AL15" s="1141"/>
      <c r="AM15" s="1142"/>
      <c r="AN15" s="1143"/>
      <c r="AO15" s="1141"/>
      <c r="AP15" s="1142"/>
      <c r="AQ15" s="1143"/>
      <c r="AR15" s="1141"/>
      <c r="AS15" s="1142"/>
      <c r="AT15" s="1143"/>
      <c r="AU15" s="1141"/>
      <c r="AV15" s="1142"/>
      <c r="AW15" s="1143"/>
      <c r="AX15" s="1141"/>
      <c r="AY15" s="1142"/>
      <c r="AZ15" s="1143"/>
    </row>
    <row r="16" spans="1:52" ht="21" customHeight="1">
      <c r="A16" s="1282"/>
      <c r="B16" s="1283"/>
      <c r="C16" s="571"/>
      <c r="D16" s="572"/>
      <c r="E16" s="573"/>
      <c r="F16" s="571"/>
      <c r="G16" s="572"/>
      <c r="H16" s="573"/>
      <c r="I16" s="571"/>
      <c r="J16" s="572"/>
      <c r="K16" s="573"/>
      <c r="L16" s="571"/>
      <c r="M16" s="572"/>
      <c r="N16" s="573"/>
      <c r="O16" s="571"/>
      <c r="P16" s="572"/>
      <c r="Q16" s="573"/>
      <c r="R16" s="571"/>
      <c r="S16" s="572"/>
      <c r="T16" s="573"/>
      <c r="U16" s="571"/>
      <c r="V16" s="572"/>
      <c r="W16" s="573"/>
      <c r="X16" s="571"/>
      <c r="Y16" s="572"/>
      <c r="Z16" s="573"/>
      <c r="AA16" s="1286"/>
      <c r="AB16" s="1287"/>
      <c r="AC16" s="1141"/>
      <c r="AD16" s="1142"/>
      <c r="AE16" s="1143"/>
      <c r="AF16" s="1141"/>
      <c r="AG16" s="1142"/>
      <c r="AH16" s="1143"/>
      <c r="AI16" s="1141"/>
      <c r="AJ16" s="1142"/>
      <c r="AK16" s="1143"/>
      <c r="AL16" s="1141"/>
      <c r="AM16" s="1142"/>
      <c r="AN16" s="1143"/>
      <c r="AO16" s="1141"/>
      <c r="AP16" s="1142"/>
      <c r="AQ16" s="1143"/>
      <c r="AR16" s="1141"/>
      <c r="AS16" s="1142"/>
      <c r="AT16" s="1143"/>
      <c r="AU16" s="1141"/>
      <c r="AV16" s="1142"/>
      <c r="AW16" s="1143"/>
      <c r="AX16" s="1141"/>
      <c r="AY16" s="1142"/>
      <c r="AZ16" s="1143"/>
    </row>
    <row r="17" spans="1:52" ht="21" customHeight="1">
      <c r="A17" s="1282"/>
      <c r="B17" s="1283"/>
      <c r="C17" s="571"/>
      <c r="D17" s="572"/>
      <c r="E17" s="573"/>
      <c r="F17" s="571"/>
      <c r="G17" s="572"/>
      <c r="H17" s="573"/>
      <c r="I17" s="571"/>
      <c r="J17" s="572"/>
      <c r="K17" s="573"/>
      <c r="L17" s="571"/>
      <c r="M17" s="572"/>
      <c r="N17" s="573"/>
      <c r="O17" s="571"/>
      <c r="P17" s="572"/>
      <c r="Q17" s="573"/>
      <c r="R17" s="571"/>
      <c r="S17" s="572"/>
      <c r="T17" s="573"/>
      <c r="U17" s="571"/>
      <c r="V17" s="572"/>
      <c r="W17" s="573"/>
      <c r="X17" s="571"/>
      <c r="Y17" s="572"/>
      <c r="Z17" s="573"/>
      <c r="AA17" s="1284"/>
      <c r="AB17" s="1285"/>
      <c r="AC17" s="1141"/>
      <c r="AD17" s="1142"/>
      <c r="AE17" s="1143"/>
      <c r="AF17" s="1141"/>
      <c r="AG17" s="1142"/>
      <c r="AH17" s="1143"/>
      <c r="AI17" s="1141"/>
      <c r="AJ17" s="1142"/>
      <c r="AK17" s="1143"/>
      <c r="AL17" s="1141"/>
      <c r="AM17" s="1142"/>
      <c r="AN17" s="1143"/>
      <c r="AO17" s="1141"/>
      <c r="AP17" s="1142"/>
      <c r="AQ17" s="1143"/>
      <c r="AR17" s="1141"/>
      <c r="AS17" s="1142"/>
      <c r="AT17" s="1143"/>
      <c r="AU17" s="1141"/>
      <c r="AV17" s="1142"/>
      <c r="AW17" s="1143"/>
      <c r="AX17" s="1141"/>
      <c r="AY17" s="1142"/>
      <c r="AZ17" s="1143"/>
    </row>
    <row r="18" spans="1:52" ht="21" customHeight="1">
      <c r="A18" s="1282"/>
      <c r="B18" s="1283"/>
      <c r="C18" s="571"/>
      <c r="D18" s="572"/>
      <c r="E18" s="573"/>
      <c r="F18" s="571"/>
      <c r="G18" s="572"/>
      <c r="H18" s="573"/>
      <c r="I18" s="571"/>
      <c r="J18" s="572"/>
      <c r="K18" s="573"/>
      <c r="L18" s="571"/>
      <c r="M18" s="572"/>
      <c r="N18" s="573"/>
      <c r="O18" s="571"/>
      <c r="P18" s="572"/>
      <c r="Q18" s="573"/>
      <c r="R18" s="571"/>
      <c r="S18" s="572"/>
      <c r="T18" s="573"/>
      <c r="U18" s="571"/>
      <c r="V18" s="572"/>
      <c r="W18" s="573"/>
      <c r="X18" s="571"/>
      <c r="Y18" s="572"/>
      <c r="Z18" s="573"/>
      <c r="AA18" s="1284"/>
      <c r="AB18" s="1285"/>
      <c r="AC18" s="1141"/>
      <c r="AD18" s="1142"/>
      <c r="AE18" s="1143"/>
      <c r="AF18" s="1141"/>
      <c r="AG18" s="1142"/>
      <c r="AH18" s="1143"/>
      <c r="AI18" s="1141"/>
      <c r="AJ18" s="1142"/>
      <c r="AK18" s="1143"/>
      <c r="AL18" s="1141"/>
      <c r="AM18" s="1142"/>
      <c r="AN18" s="1143"/>
      <c r="AO18" s="1141"/>
      <c r="AP18" s="1142"/>
      <c r="AQ18" s="1143"/>
      <c r="AR18" s="1141"/>
      <c r="AS18" s="1142"/>
      <c r="AT18" s="1143"/>
      <c r="AU18" s="1141"/>
      <c r="AV18" s="1142"/>
      <c r="AW18" s="1143"/>
      <c r="AX18" s="1141"/>
      <c r="AY18" s="1142"/>
      <c r="AZ18" s="1143"/>
    </row>
    <row r="19" spans="1:52" ht="21" customHeight="1">
      <c r="A19" s="1282"/>
      <c r="B19" s="1283"/>
      <c r="C19" s="571"/>
      <c r="D19" s="572"/>
      <c r="E19" s="573"/>
      <c r="F19" s="571"/>
      <c r="G19" s="572"/>
      <c r="H19" s="573"/>
      <c r="I19" s="571"/>
      <c r="J19" s="572"/>
      <c r="K19" s="573"/>
      <c r="L19" s="571"/>
      <c r="M19" s="572"/>
      <c r="N19" s="573"/>
      <c r="O19" s="571"/>
      <c r="P19" s="572"/>
      <c r="Q19" s="573"/>
      <c r="R19" s="571"/>
      <c r="S19" s="572"/>
      <c r="T19" s="573"/>
      <c r="U19" s="571"/>
      <c r="V19" s="572"/>
      <c r="W19" s="573"/>
      <c r="X19" s="571"/>
      <c r="Y19" s="572"/>
      <c r="Z19" s="573"/>
      <c r="AA19" s="1284"/>
      <c r="AB19" s="1285"/>
      <c r="AC19" s="1141"/>
      <c r="AD19" s="1142"/>
      <c r="AE19" s="1143"/>
      <c r="AF19" s="1141"/>
      <c r="AG19" s="1142"/>
      <c r="AH19" s="1143"/>
      <c r="AI19" s="1141"/>
      <c r="AJ19" s="1142"/>
      <c r="AK19" s="1143"/>
      <c r="AL19" s="1141"/>
      <c r="AM19" s="1142"/>
      <c r="AN19" s="1143"/>
      <c r="AO19" s="1141"/>
      <c r="AP19" s="1142"/>
      <c r="AQ19" s="1143"/>
      <c r="AR19" s="1141"/>
      <c r="AS19" s="1142"/>
      <c r="AT19" s="1143"/>
      <c r="AU19" s="1141"/>
      <c r="AV19" s="1142"/>
      <c r="AW19" s="1143"/>
      <c r="AX19" s="1141"/>
      <c r="AY19" s="1142"/>
      <c r="AZ19" s="1143"/>
    </row>
    <row r="20" spans="1:52" ht="21" customHeight="1">
      <c r="A20" s="1282"/>
      <c r="B20" s="1283"/>
      <c r="C20" s="571"/>
      <c r="D20" s="572"/>
      <c r="E20" s="573"/>
      <c r="F20" s="571"/>
      <c r="G20" s="572"/>
      <c r="H20" s="573"/>
      <c r="I20" s="571"/>
      <c r="J20" s="572"/>
      <c r="K20" s="573"/>
      <c r="L20" s="571"/>
      <c r="M20" s="572"/>
      <c r="N20" s="573"/>
      <c r="O20" s="571"/>
      <c r="P20" s="572"/>
      <c r="Q20" s="573"/>
      <c r="R20" s="571"/>
      <c r="S20" s="572"/>
      <c r="T20" s="573"/>
      <c r="U20" s="571"/>
      <c r="V20" s="572"/>
      <c r="W20" s="573"/>
      <c r="X20" s="571"/>
      <c r="Y20" s="572"/>
      <c r="Z20" s="573"/>
      <c r="AA20" s="1284"/>
      <c r="AB20" s="1285"/>
      <c r="AC20" s="1141"/>
      <c r="AD20" s="1142"/>
      <c r="AE20" s="1143"/>
      <c r="AF20" s="1141"/>
      <c r="AG20" s="1142"/>
      <c r="AH20" s="1143"/>
      <c r="AI20" s="1141"/>
      <c r="AJ20" s="1142"/>
      <c r="AK20" s="1143"/>
      <c r="AL20" s="1141"/>
      <c r="AM20" s="1142"/>
      <c r="AN20" s="1143"/>
      <c r="AO20" s="1141"/>
      <c r="AP20" s="1142"/>
      <c r="AQ20" s="1143"/>
      <c r="AR20" s="1141"/>
      <c r="AS20" s="1142"/>
      <c r="AT20" s="1143"/>
      <c r="AU20" s="1141"/>
      <c r="AV20" s="1142"/>
      <c r="AW20" s="1143"/>
      <c r="AX20" s="1141"/>
      <c r="AY20" s="1142"/>
      <c r="AZ20" s="1143"/>
    </row>
    <row r="21" spans="1:52" ht="21" customHeight="1">
      <c r="A21" s="1282"/>
      <c r="B21" s="1283"/>
      <c r="C21" s="571"/>
      <c r="D21" s="572"/>
      <c r="E21" s="573"/>
      <c r="F21" s="571"/>
      <c r="G21" s="572"/>
      <c r="H21" s="573"/>
      <c r="I21" s="571"/>
      <c r="J21" s="572"/>
      <c r="K21" s="573"/>
      <c r="L21" s="571"/>
      <c r="M21" s="572"/>
      <c r="N21" s="573"/>
      <c r="O21" s="571"/>
      <c r="P21" s="572"/>
      <c r="Q21" s="573"/>
      <c r="R21" s="571"/>
      <c r="S21" s="572"/>
      <c r="T21" s="573"/>
      <c r="U21" s="571"/>
      <c r="V21" s="572"/>
      <c r="W21" s="573"/>
      <c r="X21" s="571"/>
      <c r="Y21" s="572"/>
      <c r="Z21" s="573"/>
      <c r="AA21" s="1284"/>
      <c r="AB21" s="1285"/>
      <c r="AC21" s="1141"/>
      <c r="AD21" s="1142"/>
      <c r="AE21" s="1143"/>
      <c r="AF21" s="1141"/>
      <c r="AG21" s="1142"/>
      <c r="AH21" s="1143"/>
      <c r="AI21" s="1141"/>
      <c r="AJ21" s="1142"/>
      <c r="AK21" s="1143"/>
      <c r="AL21" s="1141"/>
      <c r="AM21" s="1142"/>
      <c r="AN21" s="1143"/>
      <c r="AO21" s="1141"/>
      <c r="AP21" s="1142"/>
      <c r="AQ21" s="1143"/>
      <c r="AR21" s="1141"/>
      <c r="AS21" s="1142"/>
      <c r="AT21" s="1143"/>
      <c r="AU21" s="1141"/>
      <c r="AV21" s="1142"/>
      <c r="AW21" s="1143"/>
      <c r="AX21" s="1141"/>
      <c r="AY21" s="1142"/>
      <c r="AZ21" s="1143"/>
    </row>
    <row r="22" spans="1:52" ht="15" customHeight="1">
      <c r="A22" s="584"/>
      <c r="B22" s="585" t="s">
        <v>271</v>
      </c>
      <c r="C22" s="584" t="s">
        <v>590</v>
      </c>
      <c r="D22" s="584"/>
      <c r="E22" s="584"/>
      <c r="F22" s="584"/>
      <c r="G22" s="584"/>
      <c r="H22" s="584"/>
      <c r="I22" s="584"/>
      <c r="J22" s="584"/>
      <c r="K22" s="584"/>
      <c r="L22" s="584"/>
      <c r="M22" s="584"/>
      <c r="N22" s="584"/>
      <c r="O22" s="584"/>
      <c r="P22" s="584"/>
      <c r="Q22" s="584"/>
      <c r="R22" s="584"/>
      <c r="S22" s="584"/>
      <c r="T22" s="584"/>
      <c r="U22" s="584"/>
      <c r="V22" s="584"/>
      <c r="W22" s="584"/>
      <c r="X22" s="584"/>
      <c r="Y22" s="584"/>
      <c r="Z22" s="584"/>
      <c r="AA22" s="1024"/>
      <c r="AB22" s="1144" t="s">
        <v>271</v>
      </c>
      <c r="AC22" s="1024" t="s">
        <v>590</v>
      </c>
      <c r="AD22" s="41"/>
      <c r="AE22" s="41"/>
      <c r="AF22" s="41"/>
      <c r="AG22" s="41"/>
      <c r="AH22" s="41"/>
      <c r="AI22" s="41"/>
      <c r="AJ22" s="41"/>
      <c r="AK22" s="41"/>
      <c r="AL22" s="41"/>
      <c r="AM22" s="41"/>
      <c r="AN22" s="41"/>
      <c r="AO22" s="41"/>
      <c r="AP22" s="41"/>
      <c r="AQ22" s="41"/>
      <c r="AR22" s="41"/>
      <c r="AS22" s="41"/>
      <c r="AT22" s="41"/>
      <c r="AU22" s="41"/>
      <c r="AV22" s="41"/>
      <c r="AW22" s="41"/>
      <c r="AX22" s="41"/>
      <c r="AY22" s="41"/>
      <c r="AZ22" s="41"/>
    </row>
    <row r="23" spans="1:52" ht="15" customHeight="1">
      <c r="A23" s="584"/>
      <c r="B23" s="584"/>
      <c r="C23" s="584" t="s">
        <v>474</v>
      </c>
      <c r="D23" s="584"/>
      <c r="E23" s="584"/>
      <c r="F23" s="584"/>
      <c r="G23" s="584"/>
      <c r="H23" s="584"/>
      <c r="I23" s="584"/>
      <c r="J23" s="584"/>
      <c r="K23" s="584"/>
      <c r="L23" s="584"/>
      <c r="M23" s="584"/>
      <c r="N23" s="584"/>
      <c r="O23" s="584"/>
      <c r="P23" s="584"/>
      <c r="Q23" s="584"/>
      <c r="R23" s="1024"/>
      <c r="S23" s="584"/>
      <c r="T23" s="584"/>
      <c r="U23" s="584"/>
      <c r="V23" s="584"/>
      <c r="W23" s="584"/>
      <c r="X23" s="584"/>
      <c r="Y23" s="584"/>
      <c r="Z23" s="584"/>
      <c r="AA23" s="1024"/>
      <c r="AB23" s="1024"/>
      <c r="AC23" s="1024" t="s">
        <v>474</v>
      </c>
      <c r="AD23" s="41"/>
      <c r="AE23" s="41"/>
      <c r="AF23" s="41"/>
      <c r="AG23" s="41"/>
      <c r="AH23" s="41"/>
      <c r="AI23" s="41"/>
      <c r="AJ23" s="41"/>
      <c r="AK23" s="41"/>
      <c r="AL23" s="41"/>
      <c r="AM23" s="41"/>
      <c r="AN23" s="41"/>
      <c r="AO23" s="41"/>
      <c r="AP23" s="41"/>
      <c r="AQ23" s="41"/>
      <c r="AR23" s="41"/>
      <c r="AS23" s="41"/>
      <c r="AT23" s="41"/>
      <c r="AU23" s="41"/>
      <c r="AV23" s="41"/>
      <c r="AW23" s="41"/>
      <c r="AX23" s="41"/>
      <c r="AY23" s="41"/>
      <c r="AZ23" s="41"/>
    </row>
    <row r="24" spans="1:52" ht="15" customHeight="1">
      <c r="A24" s="584"/>
      <c r="B24" s="584"/>
      <c r="C24" s="584" t="s">
        <v>1760</v>
      </c>
      <c r="D24" s="584"/>
      <c r="E24" s="584"/>
      <c r="F24" s="584"/>
      <c r="G24" s="584"/>
      <c r="H24" s="584"/>
      <c r="I24" s="584"/>
      <c r="J24" s="584"/>
      <c r="K24" s="584"/>
      <c r="L24" s="584"/>
      <c r="M24" s="584"/>
      <c r="N24" s="584"/>
      <c r="O24" s="584"/>
      <c r="P24" s="584"/>
      <c r="Q24" s="584"/>
      <c r="R24" s="584"/>
      <c r="S24" s="584"/>
      <c r="T24" s="584"/>
      <c r="U24" s="584"/>
      <c r="V24" s="584"/>
      <c r="W24" s="584"/>
      <c r="X24" s="584"/>
      <c r="Y24" s="584"/>
      <c r="Z24" s="584"/>
      <c r="AA24" s="1024"/>
      <c r="AB24" s="1024"/>
      <c r="AC24" s="1024" t="s">
        <v>1760</v>
      </c>
      <c r="AD24" s="41"/>
      <c r="AE24" s="41"/>
      <c r="AF24" s="41"/>
      <c r="AG24" s="41"/>
      <c r="AH24" s="41"/>
      <c r="AI24" s="41"/>
      <c r="AJ24" s="41"/>
      <c r="AK24" s="41"/>
      <c r="AL24" s="41"/>
      <c r="AM24" s="41"/>
      <c r="AN24" s="41"/>
      <c r="AO24" s="41"/>
      <c r="AP24" s="41"/>
      <c r="AQ24" s="41"/>
      <c r="AR24" s="41"/>
      <c r="AS24" s="41"/>
      <c r="AT24" s="41"/>
      <c r="AU24" s="41"/>
      <c r="AV24" s="41"/>
      <c r="AW24" s="41"/>
      <c r="AX24" s="41"/>
      <c r="AY24" s="41"/>
      <c r="AZ24" s="41"/>
    </row>
  </sheetData>
  <mergeCells count="60">
    <mergeCell ref="A7:Z7"/>
    <mergeCell ref="AA7:AZ7"/>
    <mergeCell ref="M8:N8"/>
    <mergeCell ref="AM8:AN8"/>
    <mergeCell ref="A9:B9"/>
    <mergeCell ref="C9:E9"/>
    <mergeCell ref="F9:H9"/>
    <mergeCell ref="I9:K9"/>
    <mergeCell ref="L9:N9"/>
    <mergeCell ref="O9:Q9"/>
    <mergeCell ref="R9:T9"/>
    <mergeCell ref="U9:W9"/>
    <mergeCell ref="X9:Z9"/>
    <mergeCell ref="AA9:AB9"/>
    <mergeCell ref="AX9:AZ9"/>
    <mergeCell ref="AF9:AH9"/>
    <mergeCell ref="AU9:AW9"/>
    <mergeCell ref="A13:B13"/>
    <mergeCell ref="AA13:AB13"/>
    <mergeCell ref="AF10:AH10"/>
    <mergeCell ref="AI10:AK10"/>
    <mergeCell ref="AL10:AN10"/>
    <mergeCell ref="R10:T10"/>
    <mergeCell ref="U10:W10"/>
    <mergeCell ref="X10:Z10"/>
    <mergeCell ref="AC10:AE10"/>
    <mergeCell ref="AC9:AE9"/>
    <mergeCell ref="AI9:AK9"/>
    <mergeCell ref="AL9:AN9"/>
    <mergeCell ref="AO9:AQ9"/>
    <mergeCell ref="AR9:AT9"/>
    <mergeCell ref="C10:E10"/>
    <mergeCell ref="AX10:AZ10"/>
    <mergeCell ref="A11:B11"/>
    <mergeCell ref="AA11:AB11"/>
    <mergeCell ref="A12:B12"/>
    <mergeCell ref="AA12:AB12"/>
    <mergeCell ref="AO10:AQ10"/>
    <mergeCell ref="AR10:AT10"/>
    <mergeCell ref="AU10:AW10"/>
    <mergeCell ref="F10:H10"/>
    <mergeCell ref="I10:K10"/>
    <mergeCell ref="L10:N10"/>
    <mergeCell ref="O10:Q10"/>
    <mergeCell ref="A14:B14"/>
    <mergeCell ref="AA14:AB14"/>
    <mergeCell ref="A15:B15"/>
    <mergeCell ref="AA15:AB15"/>
    <mergeCell ref="A16:B16"/>
    <mergeCell ref="AA16:AB16"/>
    <mergeCell ref="A20:B20"/>
    <mergeCell ref="AA20:AB20"/>
    <mergeCell ref="A21:B21"/>
    <mergeCell ref="AA21:AB21"/>
    <mergeCell ref="A17:B17"/>
    <mergeCell ref="AA17:AB17"/>
    <mergeCell ref="A18:B18"/>
    <mergeCell ref="AA18:AB18"/>
    <mergeCell ref="A19:B19"/>
    <mergeCell ref="AA19:AB19"/>
  </mergeCells>
  <phoneticPr fontId="21"/>
  <pageMargins left="0.98425196850393704" right="0.98425196850393704" top="0.98425196850393704" bottom="0.98425196850393704" header="0.51181102362204722" footer="0.51181102362204722"/>
  <pageSetup paperSize="9" firstPageNumber="0" orientation="landscape" horizontalDpi="300" verticalDpi="30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V18"/>
  <sheetViews>
    <sheetView view="pageBreakPreview" topLeftCell="E1" zoomScale="70" zoomScaleNormal="85" zoomScaleSheetLayoutView="70" workbookViewId="0">
      <selection activeCell="H11" sqref="H11"/>
    </sheetView>
  </sheetViews>
  <sheetFormatPr defaultColWidth="11.375" defaultRowHeight="27" customHeight="1"/>
  <cols>
    <col min="1" max="16384" width="11.375" style="113"/>
  </cols>
  <sheetData>
    <row r="1" spans="1:22" s="112" customFormat="1" ht="27" customHeight="1">
      <c r="A1" s="112" t="s">
        <v>1688</v>
      </c>
      <c r="L1" s="112" t="s">
        <v>1688</v>
      </c>
      <c r="V1" s="2" t="s">
        <v>6</v>
      </c>
    </row>
    <row r="2" spans="1:22" ht="27" customHeight="1">
      <c r="A2" s="1423" t="s">
        <v>215</v>
      </c>
      <c r="B2" s="1423"/>
      <c r="C2" s="1423"/>
      <c r="D2" s="1423"/>
      <c r="E2" s="1423"/>
      <c r="F2" s="1423"/>
      <c r="G2" s="1423"/>
      <c r="H2" s="1423"/>
      <c r="I2" s="1423"/>
      <c r="J2" s="1423"/>
      <c r="K2" s="1423"/>
      <c r="L2" s="1423" t="s">
        <v>215</v>
      </c>
      <c r="M2" s="1423"/>
      <c r="N2" s="1423"/>
      <c r="O2" s="1423"/>
      <c r="P2" s="1423"/>
      <c r="Q2" s="1423"/>
      <c r="R2" s="1423"/>
      <c r="S2" s="1423"/>
      <c r="T2" s="1423"/>
      <c r="U2" s="1423"/>
      <c r="V2" s="1423"/>
    </row>
    <row r="4" spans="1:22" ht="27" customHeight="1">
      <c r="A4" s="1385" t="s">
        <v>59</v>
      </c>
      <c r="B4" s="1385" t="s">
        <v>260</v>
      </c>
      <c r="C4" s="1385" t="s">
        <v>210</v>
      </c>
      <c r="D4" s="1385" t="s">
        <v>201</v>
      </c>
      <c r="E4" s="1385" t="s">
        <v>606</v>
      </c>
      <c r="F4" s="1385" t="s">
        <v>684</v>
      </c>
      <c r="G4" s="1385" t="s">
        <v>343</v>
      </c>
      <c r="H4" s="1385"/>
      <c r="I4" s="1385"/>
      <c r="J4" s="1385" t="s">
        <v>2334</v>
      </c>
      <c r="K4" s="1385" t="s">
        <v>357</v>
      </c>
      <c r="L4" s="1385" t="s">
        <v>59</v>
      </c>
      <c r="M4" s="1385" t="s">
        <v>260</v>
      </c>
      <c r="N4" s="1385" t="s">
        <v>210</v>
      </c>
      <c r="O4" s="1385" t="s">
        <v>201</v>
      </c>
      <c r="P4" s="1385" t="s">
        <v>606</v>
      </c>
      <c r="Q4" s="1385" t="s">
        <v>684</v>
      </c>
      <c r="R4" s="1385" t="s">
        <v>343</v>
      </c>
      <c r="S4" s="1385"/>
      <c r="T4" s="1385"/>
      <c r="U4" s="1385" t="s">
        <v>2334</v>
      </c>
      <c r="V4" s="1385" t="s">
        <v>357</v>
      </c>
    </row>
    <row r="5" spans="1:22" ht="27" customHeight="1">
      <c r="A5" s="1385"/>
      <c r="B5" s="1385"/>
      <c r="C5" s="1385"/>
      <c r="D5" s="1385"/>
      <c r="E5" s="1385"/>
      <c r="F5" s="1385"/>
      <c r="G5" s="334" t="s">
        <v>526</v>
      </c>
      <c r="H5" s="334" t="s">
        <v>143</v>
      </c>
      <c r="I5" s="334" t="s">
        <v>111</v>
      </c>
      <c r="J5" s="1385"/>
      <c r="K5" s="1385"/>
      <c r="L5" s="1385"/>
      <c r="M5" s="1385"/>
      <c r="N5" s="1385"/>
      <c r="O5" s="1385"/>
      <c r="P5" s="1385"/>
      <c r="Q5" s="1385"/>
      <c r="R5" s="334" t="s">
        <v>526</v>
      </c>
      <c r="S5" s="334" t="s">
        <v>143</v>
      </c>
      <c r="T5" s="334" t="s">
        <v>111</v>
      </c>
      <c r="U5" s="1385"/>
      <c r="V5" s="1385"/>
    </row>
    <row r="6" spans="1:22" ht="27" customHeight="1">
      <c r="A6" s="335"/>
      <c r="B6" s="335"/>
      <c r="C6" s="335"/>
      <c r="D6" s="335"/>
      <c r="E6" s="335"/>
      <c r="F6" s="335"/>
      <c r="G6" s="335"/>
      <c r="H6" s="335"/>
      <c r="I6" s="335"/>
      <c r="J6" s="335"/>
      <c r="K6" s="335"/>
      <c r="L6" s="335" t="s">
        <v>420</v>
      </c>
      <c r="M6" s="335" t="s">
        <v>679</v>
      </c>
      <c r="N6" s="335" t="s">
        <v>46</v>
      </c>
      <c r="O6" s="335"/>
      <c r="P6" s="335"/>
      <c r="Q6" s="335"/>
      <c r="R6" s="335"/>
      <c r="S6" s="335"/>
      <c r="T6" s="335"/>
      <c r="U6" s="335"/>
      <c r="V6" s="335"/>
    </row>
    <row r="7" spans="1:22" ht="27" customHeight="1">
      <c r="A7" s="335"/>
      <c r="B7" s="335"/>
      <c r="C7" s="335"/>
      <c r="D7" s="335"/>
      <c r="E7" s="335"/>
      <c r="F7" s="335"/>
      <c r="G7" s="335"/>
      <c r="H7" s="335"/>
      <c r="I7" s="335"/>
      <c r="J7" s="335"/>
      <c r="K7" s="335"/>
      <c r="L7" s="335"/>
      <c r="M7" s="335"/>
      <c r="N7" s="335"/>
      <c r="O7" s="335"/>
      <c r="P7" s="335"/>
      <c r="Q7" s="335"/>
      <c r="R7" s="335"/>
      <c r="S7" s="335"/>
      <c r="T7" s="335"/>
      <c r="U7" s="335"/>
      <c r="V7" s="335"/>
    </row>
    <row r="8" spans="1:22" ht="27" customHeight="1">
      <c r="A8" s="335"/>
      <c r="B8" s="335"/>
      <c r="C8" s="335"/>
      <c r="D8" s="335"/>
      <c r="E8" s="335"/>
      <c r="F8" s="335"/>
      <c r="G8" s="335"/>
      <c r="H8" s="335"/>
      <c r="I8" s="335"/>
      <c r="J8" s="335"/>
      <c r="K8" s="335"/>
      <c r="L8" s="335" t="s">
        <v>549</v>
      </c>
      <c r="M8" s="335"/>
      <c r="N8" s="335"/>
      <c r="O8" s="335"/>
      <c r="P8" s="335"/>
      <c r="Q8" s="335"/>
      <c r="R8" s="335"/>
      <c r="S8" s="335"/>
      <c r="T8" s="335"/>
      <c r="U8" s="335"/>
      <c r="V8" s="335"/>
    </row>
    <row r="9" spans="1:22" ht="27" customHeight="1">
      <c r="A9" s="335"/>
      <c r="B9" s="335"/>
      <c r="C9" s="335"/>
      <c r="D9" s="335"/>
      <c r="E9" s="335"/>
      <c r="F9" s="335"/>
      <c r="G9" s="335"/>
      <c r="H9" s="335"/>
      <c r="I9" s="335"/>
      <c r="J9" s="335"/>
      <c r="K9" s="335"/>
      <c r="L9" s="335"/>
      <c r="M9" s="335"/>
      <c r="N9" s="335"/>
      <c r="O9" s="335"/>
      <c r="P9" s="335"/>
      <c r="Q9" s="335"/>
      <c r="R9" s="335"/>
      <c r="S9" s="335"/>
      <c r="T9" s="335"/>
      <c r="U9" s="335"/>
      <c r="V9" s="335"/>
    </row>
    <row r="10" spans="1:22" ht="27" customHeight="1">
      <c r="A10" s="335"/>
      <c r="B10" s="335"/>
      <c r="C10" s="335"/>
      <c r="D10" s="335"/>
      <c r="E10" s="335"/>
      <c r="F10" s="335"/>
      <c r="G10" s="335"/>
      <c r="H10" s="335"/>
      <c r="I10" s="335"/>
      <c r="J10" s="335"/>
      <c r="K10" s="335"/>
      <c r="L10" s="335"/>
      <c r="M10" s="335"/>
      <c r="N10" s="335"/>
      <c r="O10" s="335"/>
      <c r="P10" s="335"/>
      <c r="Q10" s="335"/>
      <c r="R10" s="335"/>
      <c r="S10" s="335"/>
      <c r="T10" s="335"/>
      <c r="U10" s="335"/>
      <c r="V10" s="335"/>
    </row>
    <row r="11" spans="1:22" ht="27" customHeight="1">
      <c r="A11" s="335"/>
      <c r="B11" s="335"/>
      <c r="C11" s="335"/>
      <c r="D11" s="335"/>
      <c r="E11" s="335"/>
      <c r="F11" s="335"/>
      <c r="G11" s="335"/>
      <c r="H11" s="335"/>
      <c r="I11" s="335"/>
      <c r="J11" s="335"/>
      <c r="K11" s="335"/>
      <c r="L11" s="335"/>
      <c r="M11" s="335"/>
      <c r="N11" s="335"/>
      <c r="O11" s="335"/>
      <c r="P11" s="335"/>
      <c r="Q11" s="335"/>
      <c r="R11" s="335"/>
      <c r="S11" s="335"/>
      <c r="T11" s="335"/>
      <c r="U11" s="335"/>
      <c r="V11" s="335"/>
    </row>
    <row r="12" spans="1:22" ht="27" customHeight="1">
      <c r="A12" s="335"/>
      <c r="B12" s="335"/>
      <c r="C12" s="335"/>
      <c r="D12" s="335"/>
      <c r="E12" s="335"/>
      <c r="F12" s="335"/>
      <c r="G12" s="335"/>
      <c r="H12" s="335"/>
      <c r="I12" s="335"/>
      <c r="J12" s="335"/>
      <c r="K12" s="335"/>
      <c r="L12" s="335"/>
      <c r="M12" s="335"/>
      <c r="N12" s="335"/>
      <c r="O12" s="335"/>
      <c r="P12" s="335"/>
      <c r="Q12" s="335"/>
      <c r="R12" s="335"/>
      <c r="S12" s="335"/>
      <c r="T12" s="335"/>
      <c r="U12" s="335"/>
      <c r="V12" s="335"/>
    </row>
    <row r="13" spans="1:22" ht="27" customHeight="1">
      <c r="A13" s="335"/>
      <c r="B13" s="335"/>
      <c r="C13" s="335"/>
      <c r="D13" s="335"/>
      <c r="E13" s="335"/>
      <c r="F13" s="335"/>
      <c r="G13" s="335"/>
      <c r="H13" s="335"/>
      <c r="I13" s="335"/>
      <c r="J13" s="335"/>
      <c r="K13" s="335"/>
      <c r="L13" s="335"/>
      <c r="M13" s="335"/>
      <c r="N13" s="335"/>
      <c r="O13" s="335"/>
      <c r="P13" s="335"/>
      <c r="Q13" s="335"/>
      <c r="R13" s="335"/>
      <c r="S13" s="335"/>
      <c r="T13" s="335"/>
      <c r="U13" s="335"/>
      <c r="V13" s="335"/>
    </row>
    <row r="14" spans="1:22" ht="27" customHeight="1">
      <c r="A14" s="113" t="s">
        <v>47</v>
      </c>
      <c r="B14" s="117"/>
      <c r="C14" s="117"/>
      <c r="D14" s="117"/>
      <c r="E14" s="117"/>
      <c r="F14" s="117"/>
      <c r="G14" s="117"/>
      <c r="H14" s="117"/>
      <c r="I14" s="117"/>
      <c r="J14" s="117"/>
      <c r="K14" s="117"/>
      <c r="L14" s="113" t="s">
        <v>47</v>
      </c>
      <c r="M14" s="117"/>
      <c r="N14" s="117"/>
      <c r="O14" s="117"/>
      <c r="P14" s="117"/>
      <c r="Q14" s="117"/>
      <c r="R14" s="117"/>
      <c r="S14" s="117"/>
      <c r="T14" s="117"/>
      <c r="U14" s="117"/>
      <c r="V14" s="117"/>
    </row>
    <row r="15" spans="1:22" ht="18" customHeight="1">
      <c r="A15" s="117"/>
      <c r="B15" s="117"/>
      <c r="C15" s="117"/>
      <c r="D15" s="117"/>
      <c r="E15" s="132"/>
      <c r="F15" s="2325" t="s">
        <v>392</v>
      </c>
      <c r="G15" s="2325" t="s">
        <v>298</v>
      </c>
      <c r="H15" s="2327" t="s">
        <v>1652</v>
      </c>
      <c r="I15" s="132"/>
      <c r="J15" s="2325" t="s">
        <v>314</v>
      </c>
      <c r="K15" s="391" t="s">
        <v>528</v>
      </c>
      <c r="L15" s="117"/>
      <c r="M15" s="117"/>
      <c r="N15" s="117"/>
      <c r="O15" s="117"/>
      <c r="P15" s="132"/>
      <c r="Q15" s="2325" t="s">
        <v>392</v>
      </c>
      <c r="R15" s="2325" t="s">
        <v>298</v>
      </c>
      <c r="S15" s="2327" t="s">
        <v>1652</v>
      </c>
      <c r="T15" s="132"/>
      <c r="U15" s="2325" t="s">
        <v>314</v>
      </c>
      <c r="V15" s="391" t="s">
        <v>528</v>
      </c>
    </row>
    <row r="16" spans="1:22" ht="18" customHeight="1">
      <c r="A16" s="117"/>
      <c r="B16" s="117"/>
      <c r="C16" s="117"/>
      <c r="D16" s="117"/>
      <c r="E16" s="132"/>
      <c r="F16" s="2326"/>
      <c r="G16" s="2326"/>
      <c r="H16" s="2328"/>
      <c r="I16" s="132"/>
      <c r="J16" s="2326"/>
      <c r="K16" s="392" t="s">
        <v>10</v>
      </c>
      <c r="L16" s="117"/>
      <c r="M16" s="117"/>
      <c r="N16" s="117"/>
      <c r="O16" s="117"/>
      <c r="P16" s="132"/>
      <c r="Q16" s="2326"/>
      <c r="R16" s="2326"/>
      <c r="S16" s="2328"/>
      <c r="T16" s="132"/>
      <c r="U16" s="2326"/>
      <c r="V16" s="392" t="s">
        <v>10</v>
      </c>
    </row>
    <row r="17" spans="5:22" ht="27" customHeight="1">
      <c r="E17" s="117"/>
      <c r="F17" s="1361"/>
      <c r="G17" s="393"/>
      <c r="H17" s="393"/>
      <c r="J17" s="393"/>
      <c r="K17" s="393"/>
      <c r="P17" s="117"/>
      <c r="Q17" s="1361"/>
      <c r="R17" s="393"/>
      <c r="S17" s="393"/>
      <c r="U17" s="393"/>
      <c r="V17" s="393"/>
    </row>
    <row r="18" spans="5:22" ht="27" customHeight="1">
      <c r="E18" s="117"/>
      <c r="F18" s="1362"/>
      <c r="G18" s="394"/>
      <c r="H18" s="394"/>
      <c r="J18" s="394"/>
      <c r="K18" s="394"/>
      <c r="P18" s="117"/>
      <c r="Q18" s="1362"/>
      <c r="R18" s="394"/>
      <c r="S18" s="394"/>
      <c r="U18" s="394"/>
      <c r="V18" s="394"/>
    </row>
  </sheetData>
  <mergeCells count="30">
    <mergeCell ref="J15:J16"/>
    <mergeCell ref="Q15:Q16"/>
    <mergeCell ref="A2:K2"/>
    <mergeCell ref="L2:V2"/>
    <mergeCell ref="A4:A5"/>
    <mergeCell ref="B4:B5"/>
    <mergeCell ref="C4:C5"/>
    <mergeCell ref="D4:D5"/>
    <mergeCell ref="E4:E5"/>
    <mergeCell ref="F4:F5"/>
    <mergeCell ref="G4:I4"/>
    <mergeCell ref="J4:J5"/>
    <mergeCell ref="V4:V5"/>
    <mergeCell ref="U15:U16"/>
    <mergeCell ref="F17:F18"/>
    <mergeCell ref="Q17:Q18"/>
    <mergeCell ref="Q4:Q5"/>
    <mergeCell ref="R4:T4"/>
    <mergeCell ref="U4:U5"/>
    <mergeCell ref="N4:N5"/>
    <mergeCell ref="O4:O5"/>
    <mergeCell ref="P4:P5"/>
    <mergeCell ref="R15:R16"/>
    <mergeCell ref="K4:K5"/>
    <mergeCell ref="L4:L5"/>
    <mergeCell ref="M4:M5"/>
    <mergeCell ref="S15:S16"/>
    <mergeCell ref="F15:F16"/>
    <mergeCell ref="G15:G16"/>
    <mergeCell ref="H15:H16"/>
  </mergeCells>
  <phoneticPr fontId="21"/>
  <pageMargins left="0.98425196850393704" right="0.98425196850393704" top="0.98425196850393704" bottom="0.98425196850393704" header="0.31496062992125984" footer="0.31496062992125984"/>
  <pageSetup paperSize="9" firstPageNumber="0"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R31"/>
  <sheetViews>
    <sheetView view="pageBreakPreview" zoomScaleNormal="100" zoomScaleSheetLayoutView="100" workbookViewId="0">
      <selection activeCell="B5" sqref="B5"/>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6384" width="10.125" style="3"/>
  </cols>
  <sheetData>
    <row r="1" spans="1:18" s="1" customFormat="1" ht="24" customHeight="1">
      <c r="A1" s="1" t="s">
        <v>1864</v>
      </c>
      <c r="J1" s="1" t="s">
        <v>1864</v>
      </c>
      <c r="R1" s="2" t="s">
        <v>6</v>
      </c>
    </row>
    <row r="2" spans="1:18" s="1" customFormat="1" ht="24" customHeight="1">
      <c r="I2" s="4" t="s">
        <v>736</v>
      </c>
      <c r="R2" s="4" t="s">
        <v>736</v>
      </c>
    </row>
    <row r="3" spans="1:18" ht="24" customHeight="1">
      <c r="I3" s="4" t="s">
        <v>1658</v>
      </c>
      <c r="R3" s="4" t="s">
        <v>1659</v>
      </c>
    </row>
    <row r="4" spans="1:18" ht="24" customHeight="1">
      <c r="A4" s="4" t="s">
        <v>128</v>
      </c>
      <c r="B4" s="5" t="s">
        <v>650</v>
      </c>
      <c r="C4" s="6"/>
      <c r="D4" s="6"/>
      <c r="I4" s="7"/>
      <c r="J4" s="4" t="s">
        <v>128</v>
      </c>
      <c r="K4" s="5" t="s">
        <v>650</v>
      </c>
      <c r="L4" s="6" t="s">
        <v>94</v>
      </c>
      <c r="M4" s="6"/>
    </row>
    <row r="5" spans="1:18" ht="24" customHeight="1">
      <c r="B5" s="5" t="s">
        <v>467</v>
      </c>
      <c r="C5" s="6"/>
      <c r="D5" s="6"/>
      <c r="I5" s="7"/>
      <c r="K5" s="5" t="s">
        <v>467</v>
      </c>
      <c r="L5" s="6" t="s">
        <v>608</v>
      </c>
      <c r="M5" s="6"/>
    </row>
    <row r="6" spans="1:18" ht="24" customHeight="1">
      <c r="B6" s="5" t="s">
        <v>282</v>
      </c>
      <c r="C6" s="6"/>
      <c r="D6" s="6"/>
      <c r="F6" s="21" t="s">
        <v>208</v>
      </c>
      <c r="I6" s="7"/>
      <c r="K6" s="5" t="s">
        <v>282</v>
      </c>
      <c r="L6" s="6" t="s">
        <v>442</v>
      </c>
      <c r="M6" s="6"/>
    </row>
    <row r="7" spans="1:18" ht="24" customHeight="1">
      <c r="C7" s="4"/>
      <c r="D7" s="4"/>
      <c r="F7" s="8" t="s">
        <v>755</v>
      </c>
      <c r="I7" s="21" t="s">
        <v>338</v>
      </c>
      <c r="R7" s="7" t="s">
        <v>733</v>
      </c>
    </row>
    <row r="9" spans="1:18" ht="24" customHeight="1">
      <c r="A9" s="1267" t="s">
        <v>394</v>
      </c>
      <c r="B9" s="1267"/>
      <c r="C9" s="1267"/>
      <c r="D9" s="1267"/>
      <c r="E9" s="1267"/>
      <c r="F9" s="1267"/>
      <c r="G9" s="1267"/>
      <c r="H9" s="1267"/>
      <c r="I9" s="1267"/>
      <c r="J9" s="1267" t="s">
        <v>394</v>
      </c>
      <c r="K9" s="1267"/>
      <c r="L9" s="1267"/>
      <c r="M9" s="1267"/>
      <c r="N9" s="1267"/>
      <c r="O9" s="1267"/>
      <c r="P9" s="1267"/>
      <c r="Q9" s="1267"/>
      <c r="R9" s="1267"/>
    </row>
    <row r="11" spans="1:18" ht="24" customHeight="1">
      <c r="A11" s="8" t="s">
        <v>1865</v>
      </c>
      <c r="J11" s="8" t="s">
        <v>1866</v>
      </c>
    </row>
    <row r="12" spans="1:18" ht="24" customHeight="1">
      <c r="A12" s="3" t="s">
        <v>1867</v>
      </c>
      <c r="J12" s="3" t="s">
        <v>1867</v>
      </c>
    </row>
    <row r="14" spans="1:18" ht="24" customHeight="1">
      <c r="B14" s="9" t="s">
        <v>572</v>
      </c>
      <c r="C14" s="10"/>
      <c r="D14" s="10"/>
      <c r="E14" s="10"/>
      <c r="F14" s="10"/>
      <c r="G14" s="10"/>
      <c r="H14" s="10"/>
      <c r="K14" s="9" t="s">
        <v>572</v>
      </c>
      <c r="L14" s="11" t="s">
        <v>377</v>
      </c>
      <c r="M14" s="11"/>
      <c r="N14" s="10"/>
      <c r="O14" s="10"/>
      <c r="P14" s="10"/>
      <c r="Q14" s="10"/>
    </row>
    <row r="16" spans="1:18" ht="24" customHeight="1">
      <c r="E16" s="1270" t="s">
        <v>149</v>
      </c>
      <c r="F16" s="1270"/>
      <c r="N16" s="1270" t="s">
        <v>149</v>
      </c>
      <c r="O16" s="1270"/>
    </row>
    <row r="18" spans="1:14" ht="24" customHeight="1">
      <c r="A18" s="12" t="s">
        <v>226</v>
      </c>
      <c r="B18" s="1299" t="s">
        <v>1569</v>
      </c>
      <c r="C18" s="1299"/>
      <c r="D18" s="22" t="s">
        <v>410</v>
      </c>
      <c r="E18" s="8" t="s">
        <v>1658</v>
      </c>
      <c r="J18" s="12" t="s">
        <v>226</v>
      </c>
      <c r="K18" s="1299" t="s">
        <v>1569</v>
      </c>
      <c r="L18" s="1299"/>
      <c r="M18" s="22" t="s">
        <v>410</v>
      </c>
      <c r="N18" s="8" t="s">
        <v>1659</v>
      </c>
    </row>
    <row r="19" spans="1:14" ht="24" customHeight="1">
      <c r="A19" s="12" t="s">
        <v>212</v>
      </c>
      <c r="B19" s="1299" t="s">
        <v>1570</v>
      </c>
      <c r="C19" s="1299"/>
      <c r="D19" s="22" t="s">
        <v>410</v>
      </c>
      <c r="E19" s="8"/>
      <c r="J19" s="12" t="s">
        <v>212</v>
      </c>
      <c r="K19" s="1299" t="s">
        <v>1570</v>
      </c>
      <c r="L19" s="1299"/>
      <c r="M19" s="22" t="s">
        <v>410</v>
      </c>
      <c r="N19" s="8" t="s">
        <v>631</v>
      </c>
    </row>
    <row r="20" spans="1:14" ht="24" customHeight="1">
      <c r="A20" s="12" t="s">
        <v>713</v>
      </c>
      <c r="B20" s="1299" t="s">
        <v>1575</v>
      </c>
      <c r="C20" s="1299"/>
      <c r="D20" s="22" t="s">
        <v>410</v>
      </c>
      <c r="E20" s="8" t="s">
        <v>514</v>
      </c>
      <c r="J20" s="12" t="s">
        <v>713</v>
      </c>
      <c r="K20" s="1299" t="s">
        <v>1575</v>
      </c>
      <c r="L20" s="1299"/>
      <c r="M20" s="22" t="s">
        <v>410</v>
      </c>
      <c r="N20" s="8" t="s">
        <v>514</v>
      </c>
    </row>
    <row r="21" spans="1:14" ht="24" customHeight="1">
      <c r="A21" s="12"/>
      <c r="B21" s="6"/>
      <c r="C21" s="6"/>
      <c r="D21" s="6"/>
      <c r="J21" s="12"/>
      <c r="K21" s="6"/>
      <c r="L21" s="6"/>
      <c r="M21" s="6"/>
    </row>
    <row r="22" spans="1:14" ht="24" customHeight="1">
      <c r="A22" s="12"/>
      <c r="B22" s="6"/>
      <c r="C22" s="6"/>
      <c r="D22" s="6"/>
      <c r="J22" s="12"/>
      <c r="K22" s="6"/>
      <c r="L22" s="6"/>
      <c r="M22" s="6"/>
    </row>
    <row r="23" spans="1:14" ht="24" customHeight="1">
      <c r="A23" s="12"/>
      <c r="J23" s="12"/>
    </row>
    <row r="30" spans="1:14" ht="24" customHeight="1">
      <c r="A30" s="17"/>
      <c r="J30" s="17"/>
    </row>
    <row r="31" spans="1:14" ht="24" customHeight="1">
      <c r="B31" s="13"/>
      <c r="C31" s="13"/>
      <c r="D31" s="13"/>
      <c r="E31" s="13"/>
      <c r="K31" s="13"/>
      <c r="L31" s="13"/>
      <c r="M31" s="13"/>
      <c r="N31" s="13"/>
    </row>
  </sheetData>
  <mergeCells count="10">
    <mergeCell ref="B19:C19"/>
    <mergeCell ref="K19:L19"/>
    <mergeCell ref="B20:C20"/>
    <mergeCell ref="K20:L20"/>
    <mergeCell ref="A9:I9"/>
    <mergeCell ref="J9:R9"/>
    <mergeCell ref="E16:F16"/>
    <mergeCell ref="N16:O16"/>
    <mergeCell ref="B18:C18"/>
    <mergeCell ref="K18:L18"/>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Q32"/>
  <sheetViews>
    <sheetView view="pageBreakPreview" zoomScaleNormal="100" zoomScaleSheetLayoutView="100" workbookViewId="0">
      <selection activeCell="E6" sqref="E6"/>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6" width="10.125" style="3"/>
    <col min="17" max="17" width="8.625" style="3" customWidth="1"/>
    <col min="18" max="16384" width="10.125" style="3"/>
  </cols>
  <sheetData>
    <row r="1" spans="1:17" s="1" customFormat="1" ht="24" customHeight="1">
      <c r="A1" s="1" t="s">
        <v>1868</v>
      </c>
      <c r="J1" s="1" t="s">
        <v>1868</v>
      </c>
      <c r="Q1" s="2" t="s">
        <v>6</v>
      </c>
    </row>
    <row r="2" spans="1:17" ht="24" customHeight="1">
      <c r="I2" s="4" t="s">
        <v>1658</v>
      </c>
      <c r="Q2" s="4" t="s">
        <v>1659</v>
      </c>
    </row>
    <row r="3" spans="1:17" ht="24" customHeight="1">
      <c r="A3" s="8" t="s">
        <v>748</v>
      </c>
      <c r="I3" s="7"/>
      <c r="J3" s="8" t="s">
        <v>749</v>
      </c>
      <c r="Q3" s="7"/>
    </row>
    <row r="4" spans="1:17" ht="24" customHeight="1">
      <c r="E4" s="4" t="s">
        <v>128</v>
      </c>
      <c r="F4" s="21" t="s">
        <v>170</v>
      </c>
      <c r="M4" s="4" t="s">
        <v>128</v>
      </c>
      <c r="N4" s="21" t="s">
        <v>170</v>
      </c>
      <c r="O4" s="3" t="s">
        <v>94</v>
      </c>
    </row>
    <row r="5" spans="1:17" ht="24" customHeight="1">
      <c r="F5" s="21" t="s">
        <v>513</v>
      </c>
      <c r="N5" s="21" t="s">
        <v>513</v>
      </c>
      <c r="O5" s="3" t="s">
        <v>608</v>
      </c>
    </row>
    <row r="6" spans="1:17" ht="24" customHeight="1">
      <c r="F6" s="21" t="s">
        <v>663</v>
      </c>
      <c r="I6" s="21" t="s">
        <v>338</v>
      </c>
      <c r="N6" s="21" t="s">
        <v>663</v>
      </c>
      <c r="O6" s="5" t="s">
        <v>557</v>
      </c>
      <c r="Q6" s="21"/>
    </row>
    <row r="8" spans="1:17" ht="24" customHeight="1">
      <c r="A8" s="1267" t="s">
        <v>0</v>
      </c>
      <c r="B8" s="1267"/>
      <c r="C8" s="1267"/>
      <c r="D8" s="1267"/>
      <c r="E8" s="1267"/>
      <c r="F8" s="1267"/>
      <c r="G8" s="1267"/>
      <c r="H8" s="1267"/>
      <c r="I8" s="1267"/>
      <c r="J8" s="1267" t="s">
        <v>0</v>
      </c>
      <c r="K8" s="1267"/>
      <c r="L8" s="1267"/>
      <c r="M8" s="1267"/>
      <c r="N8" s="1267"/>
      <c r="O8" s="1267"/>
      <c r="P8" s="1267"/>
      <c r="Q8" s="1267"/>
    </row>
    <row r="10" spans="1:17" ht="24" customHeight="1">
      <c r="A10" s="8" t="s">
        <v>1869</v>
      </c>
      <c r="J10" s="8" t="s">
        <v>1870</v>
      </c>
    </row>
    <row r="11" spans="1:17" ht="24" customHeight="1">
      <c r="A11" s="3" t="s">
        <v>1871</v>
      </c>
      <c r="J11" s="3" t="s">
        <v>1871</v>
      </c>
    </row>
    <row r="13" spans="1:17" ht="24" customHeight="1">
      <c r="B13" s="9" t="s">
        <v>572</v>
      </c>
      <c r="C13" s="10"/>
      <c r="D13" s="10"/>
      <c r="E13" s="10"/>
      <c r="F13" s="10"/>
      <c r="G13" s="10"/>
      <c r="H13" s="10"/>
      <c r="K13" s="9" t="s">
        <v>572</v>
      </c>
      <c r="L13" s="11" t="s">
        <v>377</v>
      </c>
      <c r="M13" s="10"/>
      <c r="N13" s="10"/>
      <c r="O13" s="10"/>
      <c r="P13" s="10"/>
    </row>
    <row r="15" spans="1:17" ht="24" customHeight="1">
      <c r="E15" s="1270" t="s">
        <v>149</v>
      </c>
      <c r="F15" s="1270"/>
      <c r="M15" s="1270" t="s">
        <v>149</v>
      </c>
      <c r="N15" s="1270"/>
    </row>
    <row r="17" spans="1:14" ht="24" customHeight="1">
      <c r="A17" s="12" t="s">
        <v>226</v>
      </c>
      <c r="B17" s="1299" t="s">
        <v>1569</v>
      </c>
      <c r="C17" s="1299"/>
      <c r="D17" s="22" t="s">
        <v>410</v>
      </c>
      <c r="E17" s="8" t="s">
        <v>1658</v>
      </c>
      <c r="J17" s="12" t="s">
        <v>226</v>
      </c>
      <c r="K17" s="1299" t="s">
        <v>1569</v>
      </c>
      <c r="L17" s="1299"/>
      <c r="M17" s="21" t="s">
        <v>410</v>
      </c>
      <c r="N17" s="8" t="s">
        <v>1659</v>
      </c>
    </row>
    <row r="18" spans="1:14" ht="24" customHeight="1">
      <c r="A18" s="12" t="s">
        <v>212</v>
      </c>
      <c r="B18" s="1299" t="s">
        <v>1570</v>
      </c>
      <c r="C18" s="1299"/>
      <c r="D18" s="22" t="s">
        <v>1560</v>
      </c>
      <c r="J18" s="12" t="s">
        <v>212</v>
      </c>
      <c r="K18" s="1299" t="s">
        <v>1570</v>
      </c>
      <c r="L18" s="1299"/>
      <c r="M18" s="21" t="s">
        <v>410</v>
      </c>
      <c r="N18" s="8" t="s">
        <v>631</v>
      </c>
    </row>
    <row r="19" spans="1:14" ht="24" customHeight="1">
      <c r="A19" s="12" t="s">
        <v>713</v>
      </c>
      <c r="B19" s="1299" t="s">
        <v>1581</v>
      </c>
      <c r="C19" s="1299"/>
      <c r="D19" s="22" t="s">
        <v>410</v>
      </c>
      <c r="E19" s="8" t="s">
        <v>514</v>
      </c>
      <c r="J19" s="12" t="s">
        <v>713</v>
      </c>
      <c r="K19" s="1299" t="s">
        <v>1581</v>
      </c>
      <c r="L19" s="1299"/>
      <c r="M19" s="21" t="s">
        <v>410</v>
      </c>
      <c r="N19" s="8" t="s">
        <v>514</v>
      </c>
    </row>
    <row r="20" spans="1:14" ht="24" customHeight="1">
      <c r="A20" s="12" t="s">
        <v>145</v>
      </c>
      <c r="B20" s="1299" t="s">
        <v>1582</v>
      </c>
      <c r="C20" s="1299"/>
      <c r="D20" s="22" t="s">
        <v>410</v>
      </c>
      <c r="J20" s="12" t="s">
        <v>145</v>
      </c>
      <c r="K20" s="1299" t="s">
        <v>1582</v>
      </c>
      <c r="L20" s="1299"/>
      <c r="M20" s="21" t="s">
        <v>410</v>
      </c>
      <c r="N20" s="8" t="s">
        <v>507</v>
      </c>
    </row>
    <row r="21" spans="1:14" ht="24" customHeight="1">
      <c r="A21" s="12" t="s">
        <v>643</v>
      </c>
      <c r="B21" s="1299" t="s">
        <v>1583</v>
      </c>
      <c r="C21" s="1299"/>
      <c r="D21" s="22" t="s">
        <v>410</v>
      </c>
      <c r="J21" s="12" t="s">
        <v>643</v>
      </c>
      <c r="K21" s="1299" t="s">
        <v>1583</v>
      </c>
      <c r="L21" s="1299"/>
      <c r="M21" s="21" t="s">
        <v>1560</v>
      </c>
      <c r="N21" s="8" t="s">
        <v>507</v>
      </c>
    </row>
    <row r="22" spans="1:14" ht="24" customHeight="1">
      <c r="A22" s="12"/>
      <c r="E22" s="8" t="s">
        <v>126</v>
      </c>
      <c r="J22" s="12"/>
      <c r="M22" s="8" t="s">
        <v>126</v>
      </c>
    </row>
    <row r="30" spans="1:14" ht="24" customHeight="1">
      <c r="A30" s="17"/>
      <c r="J30" s="17"/>
    </row>
    <row r="31" spans="1:14" ht="24" customHeight="1">
      <c r="B31" s="13"/>
      <c r="C31" s="13"/>
      <c r="D31" s="13"/>
      <c r="E31" s="13"/>
      <c r="K31" s="13"/>
      <c r="L31" s="13"/>
      <c r="M31" s="13"/>
    </row>
    <row r="32" spans="1:14" ht="24" customHeight="1">
      <c r="A32" s="3" t="s">
        <v>147</v>
      </c>
      <c r="J32" s="3" t="s">
        <v>147</v>
      </c>
    </row>
  </sheetData>
  <mergeCells count="14">
    <mergeCell ref="A8:I8"/>
    <mergeCell ref="J8:Q8"/>
    <mergeCell ref="E15:F15"/>
    <mergeCell ref="M15:N15"/>
    <mergeCell ref="B17:C17"/>
    <mergeCell ref="K17:L17"/>
    <mergeCell ref="B21:C21"/>
    <mergeCell ref="K21:L21"/>
    <mergeCell ref="B18:C18"/>
    <mergeCell ref="K18:L18"/>
    <mergeCell ref="B19:C19"/>
    <mergeCell ref="K19:L19"/>
    <mergeCell ref="B20:C20"/>
    <mergeCell ref="K20:L20"/>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32"/>
  <sheetViews>
    <sheetView view="pageBreakPreview" zoomScaleNormal="130" zoomScaleSheetLayoutView="100" workbookViewId="0">
      <selection activeCell="C5" sqref="C5"/>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7" width="10.125" style="3"/>
    <col min="18" max="18" width="8.625" style="3" customWidth="1"/>
    <col min="19" max="16384" width="10.125" style="3"/>
  </cols>
  <sheetData>
    <row r="1" spans="1:18" s="1" customFormat="1" ht="24" customHeight="1">
      <c r="A1" s="1" t="s">
        <v>1872</v>
      </c>
      <c r="J1" s="1" t="s">
        <v>1872</v>
      </c>
      <c r="R1" s="2" t="s">
        <v>6</v>
      </c>
    </row>
    <row r="2" spans="1:18" ht="24" customHeight="1">
      <c r="I2" s="4" t="s">
        <v>1658</v>
      </c>
      <c r="R2" s="4" t="s">
        <v>1659</v>
      </c>
    </row>
    <row r="3" spans="1:18" ht="24" customHeight="1">
      <c r="A3" s="8" t="s">
        <v>748</v>
      </c>
      <c r="I3" s="7"/>
      <c r="J3" s="8" t="s">
        <v>749</v>
      </c>
      <c r="R3" s="7"/>
    </row>
    <row r="4" spans="1:18" ht="24" customHeight="1">
      <c r="E4" s="4" t="s">
        <v>128</v>
      </c>
      <c r="F4" s="21" t="s">
        <v>170</v>
      </c>
      <c r="N4" s="4" t="s">
        <v>128</v>
      </c>
      <c r="O4" s="21" t="s">
        <v>170</v>
      </c>
      <c r="P4" s="3" t="s">
        <v>94</v>
      </c>
    </row>
    <row r="5" spans="1:18" ht="24" customHeight="1">
      <c r="F5" s="21" t="s">
        <v>513</v>
      </c>
      <c r="O5" s="21" t="s">
        <v>513</v>
      </c>
      <c r="P5" s="3" t="s">
        <v>608</v>
      </c>
    </row>
    <row r="6" spans="1:18" ht="24" customHeight="1">
      <c r="F6" s="21" t="s">
        <v>663</v>
      </c>
      <c r="I6" s="21" t="s">
        <v>338</v>
      </c>
      <c r="O6" s="21" t="s">
        <v>663</v>
      </c>
      <c r="P6" s="5" t="s">
        <v>557</v>
      </c>
      <c r="R6" s="21"/>
    </row>
    <row r="8" spans="1:18" ht="24" customHeight="1">
      <c r="A8" s="1267" t="s">
        <v>120</v>
      </c>
      <c r="B8" s="1267"/>
      <c r="C8" s="1267"/>
      <c r="D8" s="1267"/>
      <c r="E8" s="1267"/>
      <c r="F8" s="1267"/>
      <c r="G8" s="1267"/>
      <c r="H8" s="1267"/>
      <c r="I8" s="1267"/>
      <c r="J8" s="1267" t="s">
        <v>2333</v>
      </c>
      <c r="K8" s="1267"/>
      <c r="L8" s="1267"/>
      <c r="M8" s="1267"/>
      <c r="N8" s="1267"/>
      <c r="O8" s="1267"/>
      <c r="P8" s="1267"/>
      <c r="Q8" s="1267"/>
      <c r="R8" s="1267"/>
    </row>
    <row r="10" spans="1:18" ht="24" customHeight="1">
      <c r="A10" s="8" t="s">
        <v>1873</v>
      </c>
      <c r="J10" s="8" t="s">
        <v>1874</v>
      </c>
    </row>
    <row r="11" spans="1:18" ht="24" customHeight="1">
      <c r="A11" s="3" t="s">
        <v>1875</v>
      </c>
      <c r="J11" s="3" t="s">
        <v>1875</v>
      </c>
    </row>
    <row r="13" spans="1:18" ht="24" customHeight="1">
      <c r="B13" s="9" t="s">
        <v>572</v>
      </c>
      <c r="C13" s="10"/>
      <c r="D13" s="10"/>
      <c r="E13" s="10"/>
      <c r="F13" s="10"/>
      <c r="G13" s="10"/>
      <c r="H13" s="10"/>
      <c r="K13" s="9" t="s">
        <v>572</v>
      </c>
      <c r="L13" s="11" t="s">
        <v>377</v>
      </c>
      <c r="M13" s="11"/>
      <c r="N13" s="10"/>
      <c r="O13" s="10"/>
      <c r="P13" s="10"/>
      <c r="Q13" s="10"/>
    </row>
    <row r="15" spans="1:18" ht="24" customHeight="1">
      <c r="E15" s="1270" t="s">
        <v>149</v>
      </c>
      <c r="F15" s="1270"/>
      <c r="N15" s="1270" t="s">
        <v>149</v>
      </c>
      <c r="O15" s="1270"/>
    </row>
    <row r="17" spans="1:14" ht="24" customHeight="1">
      <c r="A17" s="12" t="s">
        <v>226</v>
      </c>
      <c r="B17" s="1278" t="s">
        <v>1576</v>
      </c>
      <c r="C17" s="1278"/>
      <c r="D17" s="23" t="s">
        <v>410</v>
      </c>
      <c r="E17" s="8"/>
      <c r="J17" s="12" t="s">
        <v>226</v>
      </c>
      <c r="K17" s="1278" t="s">
        <v>1576</v>
      </c>
      <c r="L17" s="1278"/>
      <c r="M17" s="23" t="s">
        <v>410</v>
      </c>
      <c r="N17" s="8" t="s">
        <v>561</v>
      </c>
    </row>
    <row r="18" spans="1:14" ht="24" customHeight="1">
      <c r="A18" s="12" t="s">
        <v>212</v>
      </c>
      <c r="B18" s="1278" t="s">
        <v>1577</v>
      </c>
      <c r="C18" s="1278"/>
      <c r="D18" s="23" t="s">
        <v>1560</v>
      </c>
      <c r="E18" s="8"/>
      <c r="J18" s="12" t="s">
        <v>212</v>
      </c>
      <c r="K18" s="1278" t="s">
        <v>1577</v>
      </c>
      <c r="L18" s="1278"/>
      <c r="M18" s="23" t="s">
        <v>410</v>
      </c>
      <c r="N18" s="8" t="s">
        <v>391</v>
      </c>
    </row>
    <row r="19" spans="1:14" ht="24" customHeight="1">
      <c r="A19" s="12" t="s">
        <v>713</v>
      </c>
      <c r="B19" s="1278" t="s">
        <v>1578</v>
      </c>
      <c r="C19" s="1278"/>
      <c r="D19" s="23" t="s">
        <v>410</v>
      </c>
      <c r="E19" s="8" t="s">
        <v>1841</v>
      </c>
      <c r="J19" s="12" t="s">
        <v>713</v>
      </c>
      <c r="K19" s="1278" t="s">
        <v>1578</v>
      </c>
      <c r="L19" s="1278"/>
      <c r="M19" s="23" t="s">
        <v>410</v>
      </c>
      <c r="N19" s="8" t="s">
        <v>1854</v>
      </c>
    </row>
    <row r="20" spans="1:14" ht="24" customHeight="1">
      <c r="A20" s="12"/>
      <c r="B20" s="1278"/>
      <c r="C20" s="1278"/>
      <c r="D20" s="23"/>
      <c r="E20" s="8" t="s">
        <v>1843</v>
      </c>
      <c r="J20" s="12"/>
      <c r="K20" s="1278"/>
      <c r="L20" s="1278"/>
      <c r="M20" s="23"/>
      <c r="N20" s="8" t="s">
        <v>1855</v>
      </c>
    </row>
    <row r="21" spans="1:14" ht="24" customHeight="1">
      <c r="A21" s="12" t="s">
        <v>145</v>
      </c>
      <c r="B21" s="1278" t="s">
        <v>1579</v>
      </c>
      <c r="C21" s="1278"/>
      <c r="D21" s="23" t="s">
        <v>410</v>
      </c>
      <c r="E21" s="8"/>
      <c r="J21" s="12" t="s">
        <v>145</v>
      </c>
      <c r="K21" s="1278" t="s">
        <v>1579</v>
      </c>
      <c r="L21" s="1278"/>
      <c r="M21" s="23" t="s">
        <v>410</v>
      </c>
      <c r="N21" s="8" t="s">
        <v>160</v>
      </c>
    </row>
    <row r="22" spans="1:14" ht="24" customHeight="1">
      <c r="A22" s="12" t="s">
        <v>643</v>
      </c>
      <c r="B22" s="1278" t="s">
        <v>1580</v>
      </c>
      <c r="C22" s="1278"/>
      <c r="D22" s="23" t="s">
        <v>1560</v>
      </c>
      <c r="E22" s="8"/>
      <c r="J22" s="12" t="s">
        <v>643</v>
      </c>
      <c r="K22" s="1278" t="s">
        <v>1580</v>
      </c>
      <c r="L22" s="1278"/>
      <c r="M22" s="23" t="s">
        <v>410</v>
      </c>
      <c r="N22" s="8"/>
    </row>
    <row r="23" spans="1:14" ht="24" customHeight="1">
      <c r="A23" s="18"/>
      <c r="J23" s="18"/>
    </row>
    <row r="30" spans="1:14" ht="24" customHeight="1">
      <c r="A30" s="3" t="s">
        <v>675</v>
      </c>
      <c r="J30" s="3" t="s">
        <v>675</v>
      </c>
    </row>
    <row r="31" spans="1:14" ht="24" customHeight="1">
      <c r="A31" s="3" t="s">
        <v>610</v>
      </c>
      <c r="J31" s="3" t="s">
        <v>610</v>
      </c>
    </row>
    <row r="32" spans="1:14" ht="24" customHeight="1">
      <c r="A32" s="17" t="s">
        <v>666</v>
      </c>
      <c r="J32" s="17" t="s">
        <v>666</v>
      </c>
    </row>
  </sheetData>
  <mergeCells count="16">
    <mergeCell ref="A8:I8"/>
    <mergeCell ref="J8:R8"/>
    <mergeCell ref="E15:F15"/>
    <mergeCell ref="N15:O15"/>
    <mergeCell ref="B17:C17"/>
    <mergeCell ref="K17:L17"/>
    <mergeCell ref="B21:C21"/>
    <mergeCell ref="K21:L21"/>
    <mergeCell ref="B22:C22"/>
    <mergeCell ref="K22:L22"/>
    <mergeCell ref="B18:C18"/>
    <mergeCell ref="K18:L18"/>
    <mergeCell ref="B19:C19"/>
    <mergeCell ref="K19:L19"/>
    <mergeCell ref="B20:C20"/>
    <mergeCell ref="K20:L20"/>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R32"/>
  <sheetViews>
    <sheetView view="pageBreakPreview" zoomScaleNormal="100" zoomScaleSheetLayoutView="100" workbookViewId="0">
      <selection activeCell="B7" sqref="B7"/>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7" width="10.125" style="3"/>
    <col min="18" max="18" width="8.625" style="3" customWidth="1"/>
    <col min="19" max="16384" width="10.125" style="3"/>
  </cols>
  <sheetData>
    <row r="1" spans="1:18" s="1" customFormat="1" ht="24" customHeight="1">
      <c r="A1" s="1" t="s">
        <v>1876</v>
      </c>
      <c r="J1" s="1" t="s">
        <v>1876</v>
      </c>
      <c r="R1" s="2" t="s">
        <v>6</v>
      </c>
    </row>
    <row r="2" spans="1:18" ht="24" customHeight="1">
      <c r="I2" s="4" t="s">
        <v>1658</v>
      </c>
      <c r="R2" s="4" t="s">
        <v>1659</v>
      </c>
    </row>
    <row r="3" spans="1:18" ht="24" customHeight="1">
      <c r="A3" s="8" t="s">
        <v>744</v>
      </c>
      <c r="I3" s="7"/>
      <c r="J3" s="8" t="s">
        <v>749</v>
      </c>
      <c r="R3" s="7"/>
    </row>
    <row r="4" spans="1:18" ht="24" customHeight="1">
      <c r="C4" s="4"/>
      <c r="D4" s="4"/>
      <c r="E4" s="4" t="s">
        <v>128</v>
      </c>
      <c r="F4" s="21" t="s">
        <v>170</v>
      </c>
      <c r="I4" s="7"/>
      <c r="N4" s="4" t="s">
        <v>128</v>
      </c>
      <c r="O4" s="21" t="s">
        <v>170</v>
      </c>
      <c r="P4" s="3" t="s">
        <v>94</v>
      </c>
    </row>
    <row r="5" spans="1:18" ht="24" customHeight="1">
      <c r="C5" s="4"/>
      <c r="D5" s="4"/>
      <c r="F5" s="21" t="s">
        <v>513</v>
      </c>
      <c r="O5" s="21" t="s">
        <v>513</v>
      </c>
      <c r="P5" s="3" t="s">
        <v>608</v>
      </c>
    </row>
    <row r="6" spans="1:18" ht="24" customHeight="1">
      <c r="C6" s="4"/>
      <c r="D6" s="4"/>
      <c r="E6" s="4"/>
      <c r="F6" s="21" t="s">
        <v>663</v>
      </c>
      <c r="I6" s="21" t="s">
        <v>338</v>
      </c>
      <c r="O6" s="21" t="s">
        <v>663</v>
      </c>
      <c r="P6" s="5" t="s">
        <v>557</v>
      </c>
      <c r="R6" s="21"/>
    </row>
    <row r="8" spans="1:18" ht="24" customHeight="1">
      <c r="A8" s="1267" t="s">
        <v>681</v>
      </c>
      <c r="B8" s="1267"/>
      <c r="C8" s="1267"/>
      <c r="D8" s="1267"/>
      <c r="E8" s="1267"/>
      <c r="F8" s="1267"/>
      <c r="G8" s="1267"/>
      <c r="H8" s="1267"/>
      <c r="I8" s="1267"/>
      <c r="J8" s="1267" t="s">
        <v>681</v>
      </c>
      <c r="K8" s="1267"/>
      <c r="L8" s="1267"/>
      <c r="M8" s="1267"/>
      <c r="N8" s="1267"/>
      <c r="O8" s="1267"/>
      <c r="P8" s="1267"/>
      <c r="Q8" s="1267"/>
      <c r="R8" s="1267"/>
    </row>
    <row r="10" spans="1:18" ht="24" customHeight="1">
      <c r="A10" s="8" t="s">
        <v>1877</v>
      </c>
      <c r="J10" s="8" t="s">
        <v>1877</v>
      </c>
    </row>
    <row r="11" spans="1:18" ht="24" customHeight="1">
      <c r="A11" s="3" t="s">
        <v>1584</v>
      </c>
      <c r="J11" s="3" t="str">
        <f>A11</f>
        <v>規定に基づき、下記のとおり既済部分の確認を請求します。</v>
      </c>
    </row>
    <row r="13" spans="1:18" ht="24" customHeight="1">
      <c r="B13" s="9" t="s">
        <v>572</v>
      </c>
      <c r="C13" s="10"/>
      <c r="D13" s="10"/>
      <c r="E13" s="10"/>
      <c r="F13" s="10"/>
      <c r="G13" s="10"/>
      <c r="H13" s="10"/>
      <c r="K13" s="9" t="s">
        <v>572</v>
      </c>
      <c r="L13" s="11" t="s">
        <v>377</v>
      </c>
      <c r="M13" s="11"/>
      <c r="N13" s="10"/>
      <c r="O13" s="10"/>
      <c r="P13" s="10"/>
      <c r="Q13" s="10"/>
    </row>
    <row r="15" spans="1:18" ht="24" customHeight="1">
      <c r="E15" s="1270" t="s">
        <v>149</v>
      </c>
      <c r="F15" s="1270"/>
      <c r="N15" s="1270" t="s">
        <v>149</v>
      </c>
      <c r="O15" s="1270"/>
    </row>
    <row r="17" spans="1:14" ht="24" customHeight="1">
      <c r="A17" s="12" t="s">
        <v>226</v>
      </c>
      <c r="B17" s="1278" t="s">
        <v>1566</v>
      </c>
      <c r="C17" s="1278"/>
      <c r="D17" s="23" t="s">
        <v>410</v>
      </c>
      <c r="E17" s="8" t="s">
        <v>1841</v>
      </c>
      <c r="J17" s="12" t="s">
        <v>226</v>
      </c>
      <c r="K17" s="1278" t="s">
        <v>1566</v>
      </c>
      <c r="L17" s="1278"/>
      <c r="M17" s="23" t="s">
        <v>410</v>
      </c>
      <c r="N17" s="8" t="s">
        <v>1854</v>
      </c>
    </row>
    <row r="18" spans="1:14" ht="24" customHeight="1">
      <c r="E18" s="8" t="s">
        <v>1878</v>
      </c>
      <c r="N18" s="8" t="s">
        <v>1855</v>
      </c>
    </row>
    <row r="19" spans="1:14" ht="24" customHeight="1">
      <c r="A19" s="12" t="s">
        <v>212</v>
      </c>
      <c r="B19" s="1278" t="s">
        <v>1585</v>
      </c>
      <c r="C19" s="1278"/>
      <c r="D19" s="23" t="s">
        <v>410</v>
      </c>
      <c r="E19" s="8"/>
      <c r="J19" s="12" t="s">
        <v>212</v>
      </c>
      <c r="K19" s="1278" t="s">
        <v>1585</v>
      </c>
      <c r="L19" s="1278"/>
      <c r="M19" s="23" t="s">
        <v>410</v>
      </c>
      <c r="N19" s="8" t="s">
        <v>1879</v>
      </c>
    </row>
    <row r="20" spans="1:14" ht="24" customHeight="1">
      <c r="A20" s="12"/>
      <c r="B20" s="6"/>
      <c r="C20" s="6"/>
      <c r="D20" s="6"/>
      <c r="J20" s="12"/>
      <c r="K20" s="6"/>
      <c r="L20" s="6"/>
      <c r="M20" s="6"/>
    </row>
    <row r="21" spans="1:14" ht="24" customHeight="1">
      <c r="A21" s="12"/>
      <c r="B21" s="6"/>
      <c r="C21" s="6"/>
      <c r="D21" s="6"/>
      <c r="J21" s="12"/>
      <c r="K21" s="6"/>
      <c r="L21" s="6"/>
      <c r="M21" s="6"/>
    </row>
    <row r="22" spans="1:14" ht="24" customHeight="1">
      <c r="A22" s="12"/>
      <c r="B22" s="6"/>
      <c r="C22" s="6"/>
      <c r="D22" s="6"/>
      <c r="J22" s="12"/>
      <c r="K22" s="6"/>
      <c r="L22" s="6"/>
      <c r="M22" s="6"/>
    </row>
    <row r="23" spans="1:14" ht="24" customHeight="1">
      <c r="A23" s="18"/>
      <c r="J23" s="18"/>
    </row>
    <row r="32" spans="1:14" ht="24" customHeight="1">
      <c r="A32" s="17"/>
      <c r="J32" s="17"/>
    </row>
  </sheetData>
  <mergeCells count="8">
    <mergeCell ref="B19:C19"/>
    <mergeCell ref="K19:L19"/>
    <mergeCell ref="A8:I8"/>
    <mergeCell ref="J8:R8"/>
    <mergeCell ref="E15:F15"/>
    <mergeCell ref="N15:O15"/>
    <mergeCell ref="B17:C17"/>
    <mergeCell ref="K17:L17"/>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R30"/>
  <sheetViews>
    <sheetView view="pageBreakPreview" zoomScaleNormal="100" zoomScaleSheetLayoutView="100" workbookViewId="0">
      <selection activeCell="C6" sqref="C6"/>
    </sheetView>
  </sheetViews>
  <sheetFormatPr defaultColWidth="10.125" defaultRowHeight="24" customHeight="1"/>
  <cols>
    <col min="1" max="3" width="10.125" style="3" customWidth="1"/>
    <col min="4" max="4" width="2.625" style="3" customWidth="1"/>
    <col min="5" max="5" width="7.625" style="3" customWidth="1"/>
    <col min="6" max="12" width="10.125" style="3" customWidth="1"/>
    <col min="13" max="13" width="2.625" style="3" customWidth="1"/>
    <col min="14" max="14" width="7.625" style="3" customWidth="1"/>
    <col min="15" max="16384" width="10.125" style="3"/>
  </cols>
  <sheetData>
    <row r="1" spans="1:18" s="1" customFormat="1" ht="24" customHeight="1">
      <c r="A1" s="1" t="s">
        <v>1880</v>
      </c>
      <c r="J1" s="1" t="s">
        <v>1880</v>
      </c>
      <c r="R1" s="2" t="s">
        <v>6</v>
      </c>
    </row>
    <row r="2" spans="1:18" ht="24" customHeight="1">
      <c r="I2" s="4" t="s">
        <v>1658</v>
      </c>
      <c r="R2" s="4" t="s">
        <v>1659</v>
      </c>
    </row>
    <row r="3" spans="1:18" ht="24" customHeight="1">
      <c r="A3" s="8" t="s">
        <v>744</v>
      </c>
      <c r="I3" s="7"/>
      <c r="J3" s="8" t="s">
        <v>749</v>
      </c>
      <c r="R3" s="7"/>
    </row>
    <row r="4" spans="1:18" ht="24" customHeight="1">
      <c r="C4" s="4"/>
      <c r="D4" s="4"/>
      <c r="E4" s="4" t="s">
        <v>128</v>
      </c>
      <c r="F4" s="21" t="s">
        <v>170</v>
      </c>
      <c r="I4" s="7"/>
      <c r="N4" s="4" t="s">
        <v>128</v>
      </c>
      <c r="O4" s="21" t="s">
        <v>170</v>
      </c>
      <c r="P4" s="3" t="s">
        <v>94</v>
      </c>
    </row>
    <row r="5" spans="1:18" ht="24" customHeight="1">
      <c r="C5" s="4"/>
      <c r="D5" s="4"/>
      <c r="F5" s="21" t="s">
        <v>513</v>
      </c>
      <c r="O5" s="21" t="s">
        <v>513</v>
      </c>
      <c r="P5" s="3" t="s">
        <v>608</v>
      </c>
    </row>
    <row r="6" spans="1:18" ht="24" customHeight="1">
      <c r="C6" s="4"/>
      <c r="D6" s="4"/>
      <c r="E6" s="4"/>
      <c r="F6" s="21" t="s">
        <v>663</v>
      </c>
      <c r="I6" s="21" t="s">
        <v>338</v>
      </c>
      <c r="O6" s="21" t="s">
        <v>663</v>
      </c>
      <c r="P6" s="5" t="s">
        <v>557</v>
      </c>
      <c r="R6" s="21"/>
    </row>
    <row r="8" spans="1:18" ht="24" customHeight="1">
      <c r="A8" s="1267" t="s">
        <v>55</v>
      </c>
      <c r="B8" s="1267"/>
      <c r="C8" s="1267"/>
      <c r="D8" s="1267"/>
      <c r="E8" s="1267"/>
      <c r="F8" s="1267"/>
      <c r="G8" s="1267"/>
      <c r="H8" s="1267"/>
      <c r="I8" s="1267"/>
      <c r="J8" s="1267" t="s">
        <v>55</v>
      </c>
      <c r="K8" s="1267"/>
      <c r="L8" s="1267"/>
      <c r="M8" s="1267"/>
      <c r="N8" s="1267"/>
      <c r="O8" s="1267"/>
      <c r="P8" s="1267"/>
      <c r="Q8" s="1267"/>
      <c r="R8" s="1267"/>
    </row>
    <row r="10" spans="1:18" ht="24" customHeight="1">
      <c r="A10" s="8" t="s">
        <v>1881</v>
      </c>
      <c r="J10" s="8" t="s">
        <v>1882</v>
      </c>
    </row>
    <row r="11" spans="1:18" ht="24" customHeight="1">
      <c r="A11" s="3" t="s">
        <v>1883</v>
      </c>
      <c r="J11" s="3" t="s">
        <v>1883</v>
      </c>
    </row>
    <row r="13" spans="1:18" ht="24" customHeight="1">
      <c r="B13" s="9" t="s">
        <v>572</v>
      </c>
      <c r="C13" s="10"/>
      <c r="D13" s="10"/>
      <c r="E13" s="10"/>
      <c r="F13" s="10"/>
      <c r="G13" s="10"/>
      <c r="H13" s="10"/>
      <c r="K13" s="9" t="s">
        <v>572</v>
      </c>
      <c r="L13" s="11" t="s">
        <v>377</v>
      </c>
      <c r="M13" s="19"/>
      <c r="N13" s="10"/>
      <c r="O13" s="10"/>
      <c r="P13" s="10"/>
      <c r="Q13" s="10"/>
    </row>
    <row r="15" spans="1:18" ht="24" customHeight="1">
      <c r="E15" s="1270" t="s">
        <v>149</v>
      </c>
      <c r="F15" s="1270"/>
      <c r="N15" s="1270" t="s">
        <v>149</v>
      </c>
      <c r="O15" s="1270"/>
    </row>
    <row r="17" spans="1:14" ht="24" customHeight="1">
      <c r="A17" s="12" t="s">
        <v>226</v>
      </c>
      <c r="B17" s="1278" t="s">
        <v>417</v>
      </c>
      <c r="C17" s="1278"/>
      <c r="D17" s="23" t="s">
        <v>410</v>
      </c>
      <c r="E17" s="8" t="s">
        <v>1841</v>
      </c>
      <c r="J17" s="12" t="s">
        <v>226</v>
      </c>
      <c r="K17" s="1278" t="s">
        <v>417</v>
      </c>
      <c r="L17" s="1278"/>
      <c r="M17" s="23" t="s">
        <v>410</v>
      </c>
      <c r="N17" s="8" t="s">
        <v>1854</v>
      </c>
    </row>
    <row r="18" spans="1:14" ht="24" customHeight="1">
      <c r="A18" s="12"/>
      <c r="B18" s="1278"/>
      <c r="C18" s="1278"/>
      <c r="D18" s="23"/>
      <c r="E18" s="8" t="s">
        <v>1843</v>
      </c>
      <c r="J18" s="12"/>
      <c r="K18" s="1278"/>
      <c r="L18" s="1278"/>
      <c r="M18" s="23"/>
      <c r="N18" s="8" t="s">
        <v>1855</v>
      </c>
    </row>
    <row r="19" spans="1:14" ht="24" customHeight="1">
      <c r="A19" s="12" t="s">
        <v>212</v>
      </c>
      <c r="B19" s="1278" t="s">
        <v>674</v>
      </c>
      <c r="C19" s="1278"/>
      <c r="D19" s="23" t="s">
        <v>410</v>
      </c>
      <c r="E19" s="8"/>
      <c r="J19" s="12" t="s">
        <v>212</v>
      </c>
      <c r="K19" s="1278" t="s">
        <v>674</v>
      </c>
      <c r="L19" s="1278"/>
      <c r="M19" s="23" t="s">
        <v>410</v>
      </c>
      <c r="N19" s="8" t="s">
        <v>252</v>
      </c>
    </row>
    <row r="20" spans="1:14" ht="24" customHeight="1">
      <c r="A20" s="12" t="s">
        <v>713</v>
      </c>
      <c r="B20" s="1278" t="s">
        <v>628</v>
      </c>
      <c r="C20" s="1278"/>
      <c r="D20" s="23" t="s">
        <v>410</v>
      </c>
      <c r="E20" s="8" t="s">
        <v>1841</v>
      </c>
      <c r="J20" s="12" t="s">
        <v>713</v>
      </c>
      <c r="K20" s="1278" t="s">
        <v>628</v>
      </c>
      <c r="L20" s="1278"/>
      <c r="M20" s="23" t="s">
        <v>410</v>
      </c>
      <c r="N20" s="8" t="s">
        <v>1854</v>
      </c>
    </row>
    <row r="21" spans="1:14" ht="24" customHeight="1">
      <c r="A21" s="12"/>
      <c r="B21" s="1278"/>
      <c r="C21" s="1278"/>
      <c r="D21" s="23"/>
      <c r="E21" s="8" t="s">
        <v>1843</v>
      </c>
      <c r="J21" s="12"/>
      <c r="K21" s="1278"/>
      <c r="L21" s="1278"/>
      <c r="M21" s="23"/>
      <c r="N21" s="8" t="s">
        <v>1855</v>
      </c>
    </row>
    <row r="22" spans="1:14" ht="30" customHeight="1">
      <c r="A22" s="12" t="s">
        <v>145</v>
      </c>
      <c r="B22" s="1278" t="s">
        <v>162</v>
      </c>
      <c r="C22" s="1278"/>
      <c r="D22" s="23" t="s">
        <v>410</v>
      </c>
      <c r="E22" s="8"/>
      <c r="J22" s="12" t="s">
        <v>145</v>
      </c>
      <c r="K22" s="1278" t="s">
        <v>162</v>
      </c>
      <c r="L22" s="1278"/>
      <c r="M22" s="23" t="s">
        <v>410</v>
      </c>
      <c r="N22" s="8" t="s">
        <v>307</v>
      </c>
    </row>
    <row r="23" spans="1:14" ht="30" customHeight="1">
      <c r="A23" s="12" t="s">
        <v>643</v>
      </c>
      <c r="B23" s="1278" t="s">
        <v>455</v>
      </c>
      <c r="C23" s="1278"/>
      <c r="D23" s="23" t="s">
        <v>410</v>
      </c>
      <c r="E23" s="8" t="s">
        <v>1658</v>
      </c>
      <c r="J23" s="12" t="s">
        <v>643</v>
      </c>
      <c r="K23" s="1278" t="s">
        <v>455</v>
      </c>
      <c r="L23" s="1278"/>
      <c r="M23" s="23" t="s">
        <v>410</v>
      </c>
      <c r="N23" s="8" t="s">
        <v>1659</v>
      </c>
    </row>
    <row r="25" spans="1:14" ht="24" customHeight="1">
      <c r="J25" s="3" t="s">
        <v>1884</v>
      </c>
      <c r="K25" s="3" t="s">
        <v>1885</v>
      </c>
    </row>
    <row r="26" spans="1:14" ht="24" customHeight="1">
      <c r="K26" s="3" t="s">
        <v>1886</v>
      </c>
    </row>
    <row r="27" spans="1:14" ht="24" customHeight="1">
      <c r="K27" s="3" t="s">
        <v>1887</v>
      </c>
    </row>
    <row r="28" spans="1:14" ht="24" customHeight="1">
      <c r="K28" s="3" t="s">
        <v>1888</v>
      </c>
      <c r="N28" s="3" t="s">
        <v>1889</v>
      </c>
    </row>
    <row r="29" spans="1:14" ht="24" customHeight="1">
      <c r="N29" s="3" t="s">
        <v>1890</v>
      </c>
    </row>
    <row r="30" spans="1:14" ht="24" customHeight="1">
      <c r="N30" s="3" t="s">
        <v>1891</v>
      </c>
    </row>
  </sheetData>
  <mergeCells count="18">
    <mergeCell ref="A8:I8"/>
    <mergeCell ref="J8:R8"/>
    <mergeCell ref="E15:F15"/>
    <mergeCell ref="N15:O15"/>
    <mergeCell ref="B17:C17"/>
    <mergeCell ref="K17:L17"/>
    <mergeCell ref="B18:C18"/>
    <mergeCell ref="K18:L18"/>
    <mergeCell ref="B19:C19"/>
    <mergeCell ref="K19:L19"/>
    <mergeCell ref="B20:C20"/>
    <mergeCell ref="K20:L20"/>
    <mergeCell ref="B21:C21"/>
    <mergeCell ref="K21:L21"/>
    <mergeCell ref="B22:C22"/>
    <mergeCell ref="K22:L22"/>
    <mergeCell ref="B23:C23"/>
    <mergeCell ref="K23:L23"/>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R24"/>
  <sheetViews>
    <sheetView view="pageBreakPreview" zoomScaleNormal="100" zoomScaleSheetLayoutView="100" workbookViewId="0">
      <selection activeCell="C6" sqref="C6"/>
    </sheetView>
  </sheetViews>
  <sheetFormatPr defaultRowHeight="24" customHeight="1"/>
  <cols>
    <col min="1" max="3" width="10.125" style="3" customWidth="1"/>
    <col min="4" max="4" width="2.625" style="3" customWidth="1"/>
    <col min="5" max="5" width="7.625" style="3" customWidth="1"/>
    <col min="6" max="12" width="10.125" style="3" customWidth="1"/>
    <col min="13" max="13" width="2.625" style="3" customWidth="1"/>
    <col min="14" max="14" width="7.625" style="3" customWidth="1"/>
    <col min="15" max="18" width="10.125" style="3" customWidth="1"/>
    <col min="19" max="16384" width="9" style="3"/>
  </cols>
  <sheetData>
    <row r="1" spans="1:18" s="1" customFormat="1" ht="24" customHeight="1">
      <c r="A1" s="1" t="s">
        <v>1892</v>
      </c>
      <c r="J1" s="1" t="s">
        <v>1892</v>
      </c>
      <c r="R1" s="2" t="s">
        <v>6</v>
      </c>
    </row>
    <row r="2" spans="1:18" ht="24" customHeight="1">
      <c r="I2" s="4" t="s">
        <v>1658</v>
      </c>
      <c r="R2" s="4" t="s">
        <v>1659</v>
      </c>
    </row>
    <row r="3" spans="1:18" ht="24" customHeight="1">
      <c r="A3" s="8" t="s">
        <v>744</v>
      </c>
      <c r="I3" s="7"/>
      <c r="J3" s="8" t="s">
        <v>749</v>
      </c>
      <c r="R3" s="7"/>
    </row>
    <row r="4" spans="1:18" ht="24" customHeight="1">
      <c r="C4" s="4"/>
      <c r="D4" s="4"/>
      <c r="E4" s="4" t="s">
        <v>128</v>
      </c>
      <c r="F4" s="21" t="s">
        <v>170</v>
      </c>
      <c r="I4" s="7"/>
      <c r="N4" s="4" t="s">
        <v>128</v>
      </c>
      <c r="O4" s="21" t="s">
        <v>170</v>
      </c>
      <c r="P4" s="3" t="s">
        <v>94</v>
      </c>
    </row>
    <row r="5" spans="1:18" ht="24" customHeight="1">
      <c r="C5" s="4"/>
      <c r="D5" s="4"/>
      <c r="F5" s="21" t="s">
        <v>513</v>
      </c>
      <c r="O5" s="21" t="s">
        <v>513</v>
      </c>
      <c r="P5" s="3" t="s">
        <v>608</v>
      </c>
    </row>
    <row r="6" spans="1:18" ht="24" customHeight="1">
      <c r="C6" s="4"/>
      <c r="D6" s="4"/>
      <c r="E6" s="4"/>
      <c r="F6" s="21" t="s">
        <v>663</v>
      </c>
      <c r="I6" s="21" t="s">
        <v>338</v>
      </c>
      <c r="O6" s="21" t="s">
        <v>663</v>
      </c>
      <c r="P6" s="5" t="s">
        <v>557</v>
      </c>
      <c r="R6" s="21"/>
    </row>
    <row r="8" spans="1:18" ht="24" customHeight="1">
      <c r="A8" s="1267" t="s">
        <v>352</v>
      </c>
      <c r="B8" s="1267"/>
      <c r="C8" s="1267"/>
      <c r="D8" s="1267"/>
      <c r="E8" s="1267"/>
      <c r="F8" s="1267"/>
      <c r="G8" s="1267"/>
      <c r="H8" s="1267"/>
      <c r="I8" s="1267"/>
      <c r="J8" s="1267" t="s">
        <v>352</v>
      </c>
      <c r="K8" s="1267"/>
      <c r="L8" s="1267"/>
      <c r="M8" s="1267"/>
      <c r="N8" s="1267"/>
      <c r="O8" s="1267"/>
      <c r="P8" s="1267"/>
      <c r="Q8" s="1267"/>
      <c r="R8" s="1267"/>
    </row>
    <row r="10" spans="1:18" ht="24" customHeight="1">
      <c r="A10" s="8" t="s">
        <v>1893</v>
      </c>
      <c r="J10" s="8" t="s">
        <v>1894</v>
      </c>
    </row>
    <row r="11" spans="1:18" ht="24" customHeight="1">
      <c r="A11" s="3" t="s">
        <v>1895</v>
      </c>
      <c r="J11" s="3" t="s">
        <v>1895</v>
      </c>
    </row>
    <row r="13" spans="1:18" ht="24" customHeight="1">
      <c r="B13" s="9" t="s">
        <v>572</v>
      </c>
      <c r="C13" s="10"/>
      <c r="D13" s="10"/>
      <c r="E13" s="10"/>
      <c r="F13" s="10"/>
      <c r="G13" s="10"/>
      <c r="H13" s="10"/>
      <c r="K13" s="9" t="s">
        <v>572</v>
      </c>
      <c r="L13" s="11" t="s">
        <v>377</v>
      </c>
      <c r="M13" s="10"/>
      <c r="N13" s="10"/>
      <c r="O13" s="10"/>
      <c r="P13" s="10"/>
      <c r="Q13" s="10"/>
    </row>
    <row r="15" spans="1:18" ht="24" customHeight="1">
      <c r="E15" s="1270" t="s">
        <v>149</v>
      </c>
      <c r="F15" s="1270"/>
      <c r="N15" s="1270" t="s">
        <v>149</v>
      </c>
      <c r="O15" s="1270"/>
    </row>
    <row r="17" spans="1:18" ht="24" customHeight="1">
      <c r="A17" s="12" t="s">
        <v>226</v>
      </c>
      <c r="B17" s="1278" t="s">
        <v>417</v>
      </c>
      <c r="C17" s="1278"/>
      <c r="D17" s="23" t="s">
        <v>410</v>
      </c>
      <c r="E17" s="3" t="s">
        <v>1841</v>
      </c>
      <c r="J17" s="12" t="s">
        <v>226</v>
      </c>
      <c r="K17" s="1278" t="s">
        <v>417</v>
      </c>
      <c r="L17" s="1278"/>
      <c r="M17" s="23" t="s">
        <v>410</v>
      </c>
      <c r="N17" s="8" t="s">
        <v>1854</v>
      </c>
    </row>
    <row r="18" spans="1:18" ht="24" customHeight="1">
      <c r="A18" s="12"/>
      <c r="B18" s="1278"/>
      <c r="C18" s="1278"/>
      <c r="D18" s="23"/>
      <c r="E18" s="3" t="s">
        <v>1843</v>
      </c>
      <c r="J18" s="12"/>
      <c r="K18" s="1278"/>
      <c r="L18" s="1278"/>
      <c r="M18" s="23"/>
      <c r="N18" s="8" t="s">
        <v>1855</v>
      </c>
    </row>
    <row r="19" spans="1:18" ht="24" customHeight="1">
      <c r="A19" s="12" t="s">
        <v>212</v>
      </c>
      <c r="B19" s="1278" t="s">
        <v>674</v>
      </c>
      <c r="C19" s="1278"/>
      <c r="D19" s="23" t="s">
        <v>410</v>
      </c>
      <c r="J19" s="12" t="s">
        <v>212</v>
      </c>
      <c r="K19" s="1278" t="s">
        <v>674</v>
      </c>
      <c r="L19" s="1278"/>
      <c r="M19" s="23" t="s">
        <v>410</v>
      </c>
      <c r="N19" s="8" t="s">
        <v>252</v>
      </c>
    </row>
    <row r="20" spans="1:18" ht="24" customHeight="1">
      <c r="A20" s="12" t="s">
        <v>713</v>
      </c>
      <c r="B20" s="1278" t="s">
        <v>628</v>
      </c>
      <c r="C20" s="1278"/>
      <c r="D20" s="23" t="s">
        <v>410</v>
      </c>
      <c r="E20" s="3" t="s">
        <v>1841</v>
      </c>
      <c r="J20" s="12" t="s">
        <v>713</v>
      </c>
      <c r="K20" s="1278" t="s">
        <v>628</v>
      </c>
      <c r="L20" s="1278"/>
      <c r="M20" s="23" t="s">
        <v>410</v>
      </c>
      <c r="N20" s="8" t="s">
        <v>1854</v>
      </c>
    </row>
    <row r="21" spans="1:18" ht="24" customHeight="1">
      <c r="A21" s="12"/>
      <c r="B21" s="1278"/>
      <c r="C21" s="1278"/>
      <c r="D21" s="23"/>
      <c r="E21" s="3" t="s">
        <v>1843</v>
      </c>
      <c r="J21" s="12"/>
      <c r="K21" s="1278"/>
      <c r="L21" s="1278"/>
      <c r="M21" s="23"/>
      <c r="N21" s="8" t="s">
        <v>1855</v>
      </c>
    </row>
    <row r="22" spans="1:18" ht="30" customHeight="1">
      <c r="A22" s="12" t="s">
        <v>145</v>
      </c>
      <c r="B22" s="1278" t="s">
        <v>162</v>
      </c>
      <c r="C22" s="1278"/>
      <c r="D22" s="23" t="s">
        <v>410</v>
      </c>
      <c r="J22" s="12" t="s">
        <v>145</v>
      </c>
      <c r="K22" s="1278" t="s">
        <v>162</v>
      </c>
      <c r="L22" s="1278"/>
      <c r="M22" s="23" t="s">
        <v>410</v>
      </c>
      <c r="N22" s="8" t="s">
        <v>307</v>
      </c>
    </row>
    <row r="23" spans="1:18" ht="30" customHeight="1">
      <c r="A23" s="12" t="s">
        <v>643</v>
      </c>
      <c r="B23" s="1278" t="s">
        <v>455</v>
      </c>
      <c r="C23" s="1278"/>
      <c r="D23" s="23" t="s">
        <v>410</v>
      </c>
      <c r="E23" s="3" t="s">
        <v>1658</v>
      </c>
      <c r="J23" s="12" t="s">
        <v>643</v>
      </c>
      <c r="K23" s="1278" t="s">
        <v>455</v>
      </c>
      <c r="L23" s="1278"/>
      <c r="M23" s="23" t="s">
        <v>410</v>
      </c>
      <c r="N23" s="8" t="s">
        <v>1659</v>
      </c>
    </row>
    <row r="24" spans="1:18" ht="24" customHeight="1">
      <c r="J24" s="14"/>
      <c r="K24" s="14"/>
      <c r="L24" s="14"/>
      <c r="M24" s="14"/>
      <c r="N24" s="14"/>
      <c r="O24" s="14"/>
      <c r="P24" s="14"/>
      <c r="Q24" s="14"/>
      <c r="R24" s="14"/>
    </row>
  </sheetData>
  <mergeCells count="18">
    <mergeCell ref="A8:I8"/>
    <mergeCell ref="J8:R8"/>
    <mergeCell ref="E15:F15"/>
    <mergeCell ref="N15:O15"/>
    <mergeCell ref="B17:C17"/>
    <mergeCell ref="K17:L17"/>
    <mergeCell ref="B18:C18"/>
    <mergeCell ref="K18:L18"/>
    <mergeCell ref="B19:C19"/>
    <mergeCell ref="K19:L19"/>
    <mergeCell ref="B20:C20"/>
    <mergeCell ref="K20:L20"/>
    <mergeCell ref="B21:C21"/>
    <mergeCell ref="K21:L21"/>
    <mergeCell ref="B22:C22"/>
    <mergeCell ref="K22:L22"/>
    <mergeCell ref="B23:C23"/>
    <mergeCell ref="K23:L23"/>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32"/>
  <sheetViews>
    <sheetView view="pageBreakPreview" zoomScaleNormal="100" zoomScaleSheetLayoutView="100" workbookViewId="0">
      <selection activeCell="P10" sqref="P10"/>
    </sheetView>
  </sheetViews>
  <sheetFormatPr defaultColWidth="10.125" defaultRowHeight="24" customHeight="1"/>
  <cols>
    <col min="1" max="16384" width="10.125" style="3"/>
  </cols>
  <sheetData>
    <row r="1" spans="1:16" s="1" customFormat="1" ht="24" customHeight="1">
      <c r="A1" s="1" t="s">
        <v>1896</v>
      </c>
      <c r="I1" s="1" t="s">
        <v>1896</v>
      </c>
      <c r="P1" s="2" t="s">
        <v>6</v>
      </c>
    </row>
    <row r="2" spans="1:16" ht="24" customHeight="1">
      <c r="H2" s="4" t="s">
        <v>1658</v>
      </c>
      <c r="P2" s="4" t="s">
        <v>1659</v>
      </c>
    </row>
    <row r="3" spans="1:16" ht="24" customHeight="1">
      <c r="A3" s="3" t="s">
        <v>603</v>
      </c>
      <c r="I3" s="4" t="s">
        <v>128</v>
      </c>
      <c r="J3" s="5" t="s">
        <v>650</v>
      </c>
      <c r="K3" s="6" t="s">
        <v>94</v>
      </c>
    </row>
    <row r="4" spans="1:16" ht="24" customHeight="1">
      <c r="D4" s="3" t="s">
        <v>208</v>
      </c>
      <c r="J4" s="5" t="s">
        <v>467</v>
      </c>
      <c r="K4" s="6" t="s">
        <v>608</v>
      </c>
    </row>
    <row r="5" spans="1:16" ht="24" customHeight="1">
      <c r="D5" s="3" t="s">
        <v>603</v>
      </c>
      <c r="E5" s="4"/>
      <c r="J5" s="5" t="s">
        <v>282</v>
      </c>
      <c r="K5" s="6" t="s">
        <v>442</v>
      </c>
    </row>
    <row r="6" spans="1:16" ht="24" customHeight="1">
      <c r="C6" s="4"/>
      <c r="H6" s="21" t="s">
        <v>63</v>
      </c>
      <c r="P6" s="7" t="s">
        <v>844</v>
      </c>
    </row>
    <row r="8" spans="1:16" ht="24" customHeight="1">
      <c r="A8" s="1267" t="s">
        <v>153</v>
      </c>
      <c r="B8" s="1267"/>
      <c r="C8" s="1267"/>
      <c r="D8" s="1267"/>
      <c r="E8" s="1267"/>
      <c r="F8" s="1267"/>
      <c r="G8" s="1267"/>
      <c r="H8" s="1267"/>
      <c r="I8" s="1267" t="s">
        <v>153</v>
      </c>
      <c r="J8" s="1267"/>
      <c r="K8" s="1267"/>
      <c r="L8" s="1267"/>
      <c r="M8" s="1267"/>
      <c r="N8" s="1267"/>
      <c r="O8" s="1267"/>
      <c r="P8" s="1267"/>
    </row>
    <row r="10" spans="1:16" ht="24" customHeight="1">
      <c r="A10" s="8" t="s">
        <v>1897</v>
      </c>
      <c r="I10" s="8" t="s">
        <v>2084</v>
      </c>
    </row>
    <row r="11" spans="1:16" ht="24" customHeight="1">
      <c r="A11" s="3" t="s">
        <v>539</v>
      </c>
      <c r="I11" s="3" t="s">
        <v>703</v>
      </c>
    </row>
    <row r="13" spans="1:16" ht="24" customHeight="1">
      <c r="B13" s="9" t="s">
        <v>572</v>
      </c>
      <c r="C13" s="10"/>
      <c r="D13" s="10"/>
      <c r="E13" s="10"/>
      <c r="F13" s="10"/>
      <c r="G13" s="10"/>
      <c r="J13" s="9" t="s">
        <v>572</v>
      </c>
      <c r="K13" s="11" t="s">
        <v>377</v>
      </c>
      <c r="L13" s="10"/>
      <c r="M13" s="10"/>
      <c r="N13" s="10"/>
      <c r="O13" s="10"/>
    </row>
    <row r="15" spans="1:16" ht="24" customHeight="1">
      <c r="D15" s="1270" t="s">
        <v>149</v>
      </c>
      <c r="E15" s="1270"/>
      <c r="L15" s="1270" t="s">
        <v>149</v>
      </c>
      <c r="M15" s="1270"/>
    </row>
    <row r="17" spans="1:11" ht="24" customHeight="1">
      <c r="A17" s="12" t="s">
        <v>226</v>
      </c>
      <c r="B17" s="1278" t="s">
        <v>182</v>
      </c>
      <c r="C17" s="1278"/>
      <c r="I17" s="12" t="s">
        <v>226</v>
      </c>
      <c r="J17" s="1278" t="s">
        <v>182</v>
      </c>
      <c r="K17" s="1278"/>
    </row>
    <row r="18" spans="1:11" ht="24" customHeight="1">
      <c r="A18" s="12"/>
      <c r="B18" s="6"/>
      <c r="C18" s="6"/>
    </row>
    <row r="19" spans="1:11" ht="24" customHeight="1">
      <c r="A19" s="12"/>
    </row>
    <row r="20" spans="1:11" ht="24" customHeight="1">
      <c r="A20" s="12"/>
      <c r="B20" s="6"/>
      <c r="C20" s="6"/>
    </row>
    <row r="21" spans="1:11" ht="24" customHeight="1">
      <c r="A21" s="12"/>
    </row>
    <row r="22" spans="1:11" ht="24" customHeight="1">
      <c r="A22" s="18"/>
    </row>
    <row r="31" spans="1:11" ht="24" customHeight="1">
      <c r="A31" s="6" t="s">
        <v>1898</v>
      </c>
      <c r="I31" s="6" t="str">
        <f>A31</f>
        <v>注１）建設工事請負契約書第46、47、48、51、52条による通知に使用する。</v>
      </c>
    </row>
    <row r="32" spans="1:11" ht="24" customHeight="1">
      <c r="A32" s="3" t="s">
        <v>88</v>
      </c>
      <c r="I32" s="3" t="s">
        <v>88</v>
      </c>
    </row>
  </sheetData>
  <mergeCells count="6">
    <mergeCell ref="A8:H8"/>
    <mergeCell ref="I8:P8"/>
    <mergeCell ref="D15:E15"/>
    <mergeCell ref="L15:M15"/>
    <mergeCell ref="B17:C17"/>
    <mergeCell ref="J17:K17"/>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L36"/>
  <sheetViews>
    <sheetView view="pageBreakPreview" zoomScale="60" zoomScaleNormal="100" workbookViewId="0">
      <selection activeCell="B13" sqref="B13:R13"/>
    </sheetView>
  </sheetViews>
  <sheetFormatPr defaultColWidth="4.375" defaultRowHeight="13.5"/>
  <cols>
    <col min="1" max="16384" width="4.375" style="369"/>
  </cols>
  <sheetData>
    <row r="1" spans="1:38" ht="24" customHeight="1">
      <c r="A1" s="368" t="s">
        <v>1689</v>
      </c>
      <c r="T1" s="368" t="s">
        <v>1689</v>
      </c>
    </row>
    <row r="2" spans="1:38" ht="21" customHeight="1">
      <c r="A2" s="2361" t="s">
        <v>193</v>
      </c>
      <c r="B2" s="2361"/>
      <c r="C2" s="2361"/>
      <c r="D2" s="2361"/>
      <c r="E2" s="2361"/>
      <c r="F2" s="2361"/>
      <c r="G2" s="2361"/>
      <c r="H2" s="2361"/>
      <c r="I2" s="2361"/>
      <c r="J2" s="2361"/>
      <c r="K2" s="2361"/>
      <c r="L2" s="2361"/>
      <c r="M2" s="2361"/>
      <c r="N2" s="2361"/>
      <c r="O2" s="2361"/>
      <c r="P2" s="2361"/>
      <c r="Q2" s="2361"/>
      <c r="R2" s="2361"/>
      <c r="S2" s="2361"/>
      <c r="T2" s="2361" t="s">
        <v>193</v>
      </c>
      <c r="U2" s="2361"/>
      <c r="V2" s="2361"/>
      <c r="W2" s="2361"/>
      <c r="X2" s="2361"/>
      <c r="Y2" s="2361"/>
      <c r="Z2" s="2361"/>
      <c r="AA2" s="2361"/>
      <c r="AB2" s="2361"/>
      <c r="AC2" s="2361"/>
      <c r="AD2" s="2361"/>
      <c r="AE2" s="2361"/>
      <c r="AF2" s="2361"/>
      <c r="AG2" s="2361"/>
      <c r="AH2" s="2361"/>
      <c r="AI2" s="2361"/>
      <c r="AJ2" s="2361"/>
      <c r="AK2" s="2361"/>
      <c r="AL2" s="2361"/>
    </row>
    <row r="3" spans="1:38" ht="21" customHeight="1">
      <c r="A3" s="2362"/>
      <c r="B3" s="2362"/>
      <c r="C3" s="2362"/>
      <c r="D3" s="2362"/>
      <c r="E3" s="2362"/>
      <c r="F3" s="2362"/>
      <c r="G3" s="2362"/>
      <c r="H3" s="2362"/>
      <c r="I3" s="2362"/>
      <c r="J3" s="2362"/>
      <c r="K3" s="2362"/>
      <c r="L3" s="2362"/>
      <c r="M3" s="2362"/>
      <c r="N3" s="2362"/>
      <c r="O3" s="2362"/>
      <c r="P3" s="2362"/>
      <c r="Q3" s="2362"/>
      <c r="R3" s="2362"/>
      <c r="S3" s="2362"/>
      <c r="T3" s="2362"/>
      <c r="U3" s="2362"/>
      <c r="V3" s="2362"/>
      <c r="W3" s="2362"/>
      <c r="X3" s="2362"/>
      <c r="Y3" s="2362"/>
      <c r="Z3" s="2362"/>
      <c r="AA3" s="2362"/>
      <c r="AB3" s="2362"/>
      <c r="AC3" s="2362"/>
      <c r="AD3" s="2362"/>
      <c r="AE3" s="2362"/>
      <c r="AF3" s="2362"/>
      <c r="AG3" s="2362"/>
      <c r="AH3" s="2362"/>
      <c r="AI3" s="2362"/>
      <c r="AJ3" s="2362"/>
      <c r="AK3" s="2362"/>
      <c r="AL3" s="2362"/>
    </row>
    <row r="4" spans="1:38" ht="21" customHeight="1">
      <c r="A4" s="2360" t="s">
        <v>306</v>
      </c>
      <c r="B4" s="2360"/>
      <c r="C4" s="2360"/>
      <c r="D4" s="2363" t="s">
        <v>119</v>
      </c>
      <c r="E4" s="2364"/>
      <c r="F4" s="2364"/>
      <c r="G4" s="2364"/>
      <c r="H4" s="2364"/>
      <c r="I4" s="2365"/>
      <c r="J4" s="2363" t="s">
        <v>175</v>
      </c>
      <c r="K4" s="2364"/>
      <c r="L4" s="2364"/>
      <c r="M4" s="2365"/>
      <c r="N4" s="2360" t="s">
        <v>1899</v>
      </c>
      <c r="O4" s="2360"/>
      <c r="P4" s="2360"/>
      <c r="Q4" s="2360"/>
      <c r="R4" s="2360"/>
      <c r="S4" s="2360"/>
      <c r="T4" s="2360" t="s">
        <v>306</v>
      </c>
      <c r="U4" s="2360"/>
      <c r="V4" s="2360"/>
      <c r="W4" s="2363" t="s">
        <v>105</v>
      </c>
      <c r="X4" s="2364"/>
      <c r="Y4" s="2364"/>
      <c r="Z4" s="2364"/>
      <c r="AA4" s="2364"/>
      <c r="AB4" s="2365"/>
      <c r="AC4" s="2363" t="s">
        <v>175</v>
      </c>
      <c r="AD4" s="2364"/>
      <c r="AE4" s="2364"/>
      <c r="AF4" s="2365"/>
      <c r="AG4" s="2360" t="s">
        <v>1900</v>
      </c>
      <c r="AH4" s="2360"/>
      <c r="AI4" s="2360"/>
      <c r="AJ4" s="2360"/>
      <c r="AK4" s="2360"/>
      <c r="AL4" s="2360"/>
    </row>
    <row r="5" spans="1:38" ht="21" customHeight="1">
      <c r="A5" s="2360" t="s">
        <v>446</v>
      </c>
      <c r="B5" s="2360"/>
      <c r="C5" s="2360"/>
      <c r="D5" s="2360" t="s">
        <v>263</v>
      </c>
      <c r="E5" s="2360"/>
      <c r="F5" s="2360"/>
      <c r="G5" s="2360"/>
      <c r="H5" s="2360"/>
      <c r="I5" s="2360"/>
      <c r="J5" s="2360"/>
      <c r="K5" s="2360"/>
      <c r="L5" s="2360"/>
      <c r="M5" s="2360"/>
      <c r="N5" s="2360"/>
      <c r="O5" s="2360"/>
      <c r="P5" s="2360"/>
      <c r="Q5" s="2360"/>
      <c r="R5" s="2360"/>
      <c r="S5" s="2360"/>
      <c r="T5" s="2360" t="s">
        <v>446</v>
      </c>
      <c r="U5" s="2360"/>
      <c r="V5" s="2360"/>
      <c r="W5" s="2360" t="s">
        <v>308</v>
      </c>
      <c r="X5" s="2360"/>
      <c r="Y5" s="2360"/>
      <c r="Z5" s="2360"/>
      <c r="AA5" s="2360"/>
      <c r="AB5" s="2360"/>
      <c r="AC5" s="2360"/>
      <c r="AD5" s="2360"/>
      <c r="AE5" s="2360"/>
      <c r="AF5" s="2360"/>
      <c r="AG5" s="2360"/>
      <c r="AH5" s="2360"/>
      <c r="AI5" s="2360"/>
      <c r="AJ5" s="2360"/>
      <c r="AK5" s="2360"/>
      <c r="AL5" s="2360"/>
    </row>
    <row r="6" spans="1:38" ht="21" customHeight="1">
      <c r="A6" s="2360" t="s">
        <v>476</v>
      </c>
      <c r="B6" s="2360"/>
      <c r="C6" s="2360"/>
      <c r="D6" s="370"/>
      <c r="E6" s="371"/>
      <c r="F6" s="371"/>
      <c r="G6" s="371"/>
      <c r="H6" s="371"/>
      <c r="I6" s="371"/>
      <c r="J6" s="371"/>
      <c r="K6" s="371"/>
      <c r="L6" s="371"/>
      <c r="M6" s="371"/>
      <c r="N6" s="371"/>
      <c r="O6" s="371"/>
      <c r="P6" s="371"/>
      <c r="Q6" s="371"/>
      <c r="R6" s="371"/>
      <c r="S6" s="372"/>
      <c r="T6" s="2360" t="s">
        <v>476</v>
      </c>
      <c r="U6" s="2360"/>
      <c r="V6" s="2360"/>
      <c r="W6" s="370" t="s">
        <v>377</v>
      </c>
      <c r="X6" s="371"/>
      <c r="Y6" s="371"/>
      <c r="Z6" s="371"/>
      <c r="AA6" s="371"/>
      <c r="AB6" s="371"/>
      <c r="AC6" s="371"/>
      <c r="AD6" s="371"/>
      <c r="AE6" s="371"/>
      <c r="AF6" s="371"/>
      <c r="AG6" s="371"/>
      <c r="AH6" s="371"/>
      <c r="AI6" s="371"/>
      <c r="AJ6" s="371"/>
      <c r="AK6" s="371"/>
      <c r="AL6" s="372"/>
    </row>
    <row r="7" spans="1:38" ht="21" customHeight="1">
      <c r="A7" s="2360" t="s">
        <v>85</v>
      </c>
      <c r="B7" s="2360"/>
      <c r="C7" s="2360"/>
      <c r="D7" s="373"/>
      <c r="E7" s="374"/>
      <c r="F7" s="375"/>
      <c r="G7" s="374"/>
      <c r="H7" s="375"/>
      <c r="I7" s="374"/>
      <c r="J7" s="375"/>
      <c r="K7" s="374"/>
      <c r="L7" s="374"/>
      <c r="M7" s="374"/>
      <c r="N7" s="375"/>
      <c r="O7" s="374"/>
      <c r="P7" s="375"/>
      <c r="Q7" s="374"/>
      <c r="R7" s="375"/>
      <c r="S7" s="376"/>
      <c r="T7" s="2360" t="s">
        <v>85</v>
      </c>
      <c r="U7" s="2360"/>
      <c r="V7" s="2360"/>
      <c r="W7" s="373" t="s">
        <v>374</v>
      </c>
      <c r="X7" s="374"/>
      <c r="Y7" s="375"/>
      <c r="Z7" s="374"/>
      <c r="AA7" s="375"/>
      <c r="AB7" s="374"/>
      <c r="AC7" s="375"/>
      <c r="AD7" s="374"/>
      <c r="AE7" s="374"/>
      <c r="AF7" s="374"/>
      <c r="AG7" s="375"/>
      <c r="AH7" s="374"/>
      <c r="AI7" s="375"/>
      <c r="AJ7" s="374"/>
      <c r="AK7" s="375"/>
      <c r="AL7" s="376"/>
    </row>
    <row r="8" spans="1:38" ht="21" customHeight="1">
      <c r="A8" s="2358" t="s">
        <v>203</v>
      </c>
      <c r="B8" s="2359"/>
      <c r="C8" s="377"/>
      <c r="D8" s="377"/>
      <c r="E8" s="377"/>
      <c r="F8" s="377"/>
      <c r="G8" s="377"/>
      <c r="H8" s="377"/>
      <c r="I8" s="377"/>
      <c r="J8" s="377"/>
      <c r="K8" s="377"/>
      <c r="L8" s="377"/>
      <c r="M8" s="377"/>
      <c r="N8" s="377"/>
      <c r="O8" s="377"/>
      <c r="P8" s="377"/>
      <c r="Q8" s="377"/>
      <c r="R8" s="377"/>
      <c r="S8" s="378"/>
      <c r="T8" s="2358" t="s">
        <v>203</v>
      </c>
      <c r="U8" s="2359"/>
      <c r="V8" s="377"/>
      <c r="W8" s="377"/>
      <c r="X8" s="377"/>
      <c r="Y8" s="377"/>
      <c r="Z8" s="377"/>
      <c r="AA8" s="377"/>
      <c r="AB8" s="377"/>
      <c r="AC8" s="377"/>
      <c r="AD8" s="377"/>
      <c r="AE8" s="377"/>
      <c r="AF8" s="377"/>
      <c r="AG8" s="377"/>
      <c r="AH8" s="377"/>
      <c r="AI8" s="377"/>
      <c r="AJ8" s="377"/>
      <c r="AK8" s="377"/>
      <c r="AL8" s="378"/>
    </row>
    <row r="9" spans="1:38" ht="21" customHeight="1">
      <c r="A9" s="379"/>
      <c r="B9" s="2350"/>
      <c r="C9" s="2350"/>
      <c r="D9" s="2350"/>
      <c r="E9" s="2350"/>
      <c r="F9" s="2350"/>
      <c r="G9" s="2350"/>
      <c r="H9" s="2350"/>
      <c r="I9" s="2350"/>
      <c r="J9" s="2350"/>
      <c r="K9" s="2350"/>
      <c r="L9" s="2350"/>
      <c r="M9" s="2350"/>
      <c r="N9" s="2350"/>
      <c r="O9" s="2350"/>
      <c r="P9" s="2350"/>
      <c r="Q9" s="2350"/>
      <c r="R9" s="2350"/>
      <c r="S9" s="378"/>
      <c r="T9" s="379"/>
      <c r="U9" s="2350" t="s">
        <v>578</v>
      </c>
      <c r="V9" s="2350"/>
      <c r="W9" s="2350"/>
      <c r="X9" s="2350"/>
      <c r="Y9" s="2350"/>
      <c r="Z9" s="2350"/>
      <c r="AA9" s="2350"/>
      <c r="AB9" s="2350"/>
      <c r="AC9" s="2350"/>
      <c r="AD9" s="2350"/>
      <c r="AE9" s="2350"/>
      <c r="AF9" s="2350"/>
      <c r="AG9" s="2350"/>
      <c r="AH9" s="2350"/>
      <c r="AI9" s="2350"/>
      <c r="AJ9" s="2350"/>
      <c r="AK9" s="2350"/>
      <c r="AL9" s="378"/>
    </row>
    <row r="10" spans="1:38" ht="21" customHeight="1">
      <c r="A10" s="379"/>
      <c r="B10" s="2350"/>
      <c r="C10" s="2350"/>
      <c r="D10" s="2350"/>
      <c r="E10" s="2350"/>
      <c r="F10" s="2350"/>
      <c r="G10" s="2350"/>
      <c r="H10" s="2350"/>
      <c r="I10" s="2350"/>
      <c r="J10" s="2350"/>
      <c r="K10" s="2350"/>
      <c r="L10" s="2350"/>
      <c r="M10" s="2350"/>
      <c r="N10" s="2350"/>
      <c r="O10" s="2350"/>
      <c r="P10" s="2350"/>
      <c r="Q10" s="2350"/>
      <c r="R10" s="2350"/>
      <c r="S10" s="378"/>
      <c r="T10" s="379"/>
      <c r="U10" s="2350"/>
      <c r="V10" s="2350"/>
      <c r="W10" s="2350"/>
      <c r="X10" s="2350"/>
      <c r="Y10" s="2350"/>
      <c r="Z10" s="2350"/>
      <c r="AA10" s="2350"/>
      <c r="AB10" s="2350"/>
      <c r="AC10" s="2350"/>
      <c r="AD10" s="2350"/>
      <c r="AE10" s="2350"/>
      <c r="AF10" s="2350"/>
      <c r="AG10" s="2350"/>
      <c r="AH10" s="2350"/>
      <c r="AI10" s="2350"/>
      <c r="AJ10" s="2350"/>
      <c r="AK10" s="2350"/>
      <c r="AL10" s="378"/>
    </row>
    <row r="11" spans="1:38" ht="21" customHeight="1">
      <c r="A11" s="379"/>
      <c r="B11" s="2350"/>
      <c r="C11" s="2350"/>
      <c r="D11" s="2350"/>
      <c r="E11" s="2350"/>
      <c r="F11" s="2350"/>
      <c r="G11" s="2350"/>
      <c r="H11" s="2350"/>
      <c r="I11" s="2350"/>
      <c r="J11" s="2350"/>
      <c r="K11" s="2350"/>
      <c r="L11" s="2350"/>
      <c r="M11" s="2350"/>
      <c r="N11" s="2350"/>
      <c r="O11" s="2350"/>
      <c r="P11" s="2350"/>
      <c r="Q11" s="2350"/>
      <c r="R11" s="2350"/>
      <c r="S11" s="378"/>
      <c r="T11" s="379"/>
      <c r="U11" s="2350"/>
      <c r="V11" s="2350"/>
      <c r="W11" s="2350"/>
      <c r="X11" s="2350"/>
      <c r="Y11" s="2350"/>
      <c r="Z11" s="2350"/>
      <c r="AA11" s="2350"/>
      <c r="AB11" s="2350"/>
      <c r="AC11" s="2350"/>
      <c r="AD11" s="2350"/>
      <c r="AE11" s="2350"/>
      <c r="AF11" s="2350"/>
      <c r="AG11" s="2350"/>
      <c r="AH11" s="2350"/>
      <c r="AI11" s="2350"/>
      <c r="AJ11" s="2350"/>
      <c r="AK11" s="2350"/>
      <c r="AL11" s="378"/>
    </row>
    <row r="12" spans="1:38" ht="21" customHeight="1">
      <c r="A12" s="379"/>
      <c r="B12" s="2350"/>
      <c r="C12" s="2350"/>
      <c r="D12" s="2350"/>
      <c r="E12" s="2350"/>
      <c r="F12" s="2350"/>
      <c r="G12" s="2350"/>
      <c r="H12" s="2350"/>
      <c r="I12" s="2350"/>
      <c r="J12" s="2350"/>
      <c r="K12" s="2350"/>
      <c r="L12" s="2350"/>
      <c r="M12" s="2350"/>
      <c r="N12" s="2350"/>
      <c r="O12" s="2350"/>
      <c r="P12" s="2350"/>
      <c r="Q12" s="2350"/>
      <c r="R12" s="2350"/>
      <c r="S12" s="378"/>
      <c r="T12" s="379"/>
      <c r="U12" s="2350"/>
      <c r="V12" s="2350"/>
      <c r="W12" s="2350"/>
      <c r="X12" s="2350"/>
      <c r="Y12" s="2350"/>
      <c r="Z12" s="2350"/>
      <c r="AA12" s="2350"/>
      <c r="AB12" s="2350"/>
      <c r="AC12" s="2350"/>
      <c r="AD12" s="2350"/>
      <c r="AE12" s="2350"/>
      <c r="AF12" s="2350"/>
      <c r="AG12" s="2350"/>
      <c r="AH12" s="2350"/>
      <c r="AI12" s="2350"/>
      <c r="AJ12" s="2350"/>
      <c r="AK12" s="2350"/>
      <c r="AL12" s="378"/>
    </row>
    <row r="13" spans="1:38" ht="21" customHeight="1">
      <c r="A13" s="379"/>
      <c r="B13" s="2350"/>
      <c r="C13" s="2350"/>
      <c r="D13" s="2350"/>
      <c r="E13" s="2350"/>
      <c r="F13" s="2350"/>
      <c r="G13" s="2350"/>
      <c r="H13" s="2350"/>
      <c r="I13" s="2350"/>
      <c r="J13" s="2350"/>
      <c r="K13" s="2350"/>
      <c r="L13" s="2350"/>
      <c r="M13" s="2350"/>
      <c r="N13" s="2350"/>
      <c r="O13" s="2350"/>
      <c r="P13" s="2350"/>
      <c r="Q13" s="2350"/>
      <c r="R13" s="2350"/>
      <c r="S13" s="378"/>
      <c r="T13" s="379"/>
      <c r="U13" s="2350"/>
      <c r="V13" s="2350"/>
      <c r="W13" s="2350"/>
      <c r="X13" s="2350"/>
      <c r="Y13" s="2350"/>
      <c r="Z13" s="2350"/>
      <c r="AA13" s="2350"/>
      <c r="AB13" s="2350"/>
      <c r="AC13" s="2350"/>
      <c r="AD13" s="2350"/>
      <c r="AE13" s="2350"/>
      <c r="AF13" s="2350"/>
      <c r="AG13" s="2350"/>
      <c r="AH13" s="2350"/>
      <c r="AI13" s="2350"/>
      <c r="AJ13" s="2350"/>
      <c r="AK13" s="2350"/>
      <c r="AL13" s="378"/>
    </row>
    <row r="14" spans="1:38" ht="21" customHeight="1">
      <c r="A14" s="379"/>
      <c r="B14" s="2350"/>
      <c r="C14" s="2350"/>
      <c r="D14" s="2350"/>
      <c r="E14" s="2350"/>
      <c r="F14" s="2350"/>
      <c r="G14" s="2350"/>
      <c r="H14" s="2350"/>
      <c r="I14" s="2350"/>
      <c r="J14" s="2350"/>
      <c r="K14" s="2350"/>
      <c r="L14" s="2350"/>
      <c r="M14" s="2350"/>
      <c r="N14" s="2350"/>
      <c r="O14" s="2350"/>
      <c r="P14" s="2350"/>
      <c r="Q14" s="2350"/>
      <c r="R14" s="2350"/>
      <c r="S14" s="378"/>
      <c r="T14" s="379"/>
      <c r="U14" s="2350"/>
      <c r="V14" s="2350"/>
      <c r="W14" s="2350"/>
      <c r="X14" s="2350"/>
      <c r="Y14" s="2350"/>
      <c r="Z14" s="2350"/>
      <c r="AA14" s="2350"/>
      <c r="AB14" s="2350"/>
      <c r="AC14" s="2350"/>
      <c r="AD14" s="2350"/>
      <c r="AE14" s="2350"/>
      <c r="AF14" s="2350"/>
      <c r="AG14" s="2350"/>
      <c r="AH14" s="2350"/>
      <c r="AI14" s="2350"/>
      <c r="AJ14" s="2350"/>
      <c r="AK14" s="2350"/>
      <c r="AL14" s="378"/>
    </row>
    <row r="15" spans="1:38" ht="21" customHeight="1">
      <c r="A15" s="379"/>
      <c r="B15" s="2350"/>
      <c r="C15" s="2350"/>
      <c r="D15" s="2350"/>
      <c r="E15" s="2350"/>
      <c r="F15" s="2350"/>
      <c r="G15" s="2350"/>
      <c r="H15" s="2350"/>
      <c r="I15" s="2350"/>
      <c r="J15" s="2350"/>
      <c r="K15" s="2350"/>
      <c r="L15" s="2350"/>
      <c r="M15" s="2350"/>
      <c r="N15" s="2350"/>
      <c r="O15" s="2350"/>
      <c r="P15" s="2350"/>
      <c r="Q15" s="2350"/>
      <c r="R15" s="2350"/>
      <c r="S15" s="378"/>
      <c r="T15" s="379"/>
      <c r="U15" s="2350"/>
      <c r="V15" s="2350"/>
      <c r="W15" s="2350"/>
      <c r="X15" s="2350"/>
      <c r="Y15" s="2350"/>
      <c r="Z15" s="2350"/>
      <c r="AA15" s="2350"/>
      <c r="AB15" s="2350"/>
      <c r="AC15" s="2350"/>
      <c r="AD15" s="2350"/>
      <c r="AE15" s="2350"/>
      <c r="AF15" s="2350"/>
      <c r="AG15" s="2350"/>
      <c r="AH15" s="2350"/>
      <c r="AI15" s="2350"/>
      <c r="AJ15" s="2350"/>
      <c r="AK15" s="2350"/>
      <c r="AL15" s="378"/>
    </row>
    <row r="16" spans="1:38" ht="21" customHeight="1">
      <c r="A16" s="379"/>
      <c r="B16" s="2350"/>
      <c r="C16" s="2350"/>
      <c r="D16" s="2350"/>
      <c r="E16" s="2350"/>
      <c r="F16" s="2350"/>
      <c r="G16" s="2350"/>
      <c r="H16" s="2350"/>
      <c r="I16" s="2350"/>
      <c r="J16" s="2350"/>
      <c r="K16" s="2350"/>
      <c r="L16" s="2350"/>
      <c r="M16" s="2350"/>
      <c r="N16" s="2350"/>
      <c r="O16" s="2350"/>
      <c r="P16" s="2350"/>
      <c r="Q16" s="2350"/>
      <c r="R16" s="2350"/>
      <c r="S16" s="378"/>
      <c r="T16" s="379"/>
      <c r="U16" s="2350"/>
      <c r="V16" s="2350"/>
      <c r="W16" s="2350"/>
      <c r="X16" s="2350"/>
      <c r="Y16" s="2350"/>
      <c r="Z16" s="2350"/>
      <c r="AA16" s="2350"/>
      <c r="AB16" s="2350"/>
      <c r="AC16" s="2350"/>
      <c r="AD16" s="2350"/>
      <c r="AE16" s="2350"/>
      <c r="AF16" s="2350"/>
      <c r="AG16" s="2350"/>
      <c r="AH16" s="2350"/>
      <c r="AI16" s="2350"/>
      <c r="AJ16" s="2350"/>
      <c r="AK16" s="2350"/>
      <c r="AL16" s="378"/>
    </row>
    <row r="17" spans="1:38" ht="21" customHeight="1">
      <c r="A17" s="379"/>
      <c r="B17" s="2350"/>
      <c r="C17" s="2350"/>
      <c r="D17" s="2350"/>
      <c r="E17" s="2350"/>
      <c r="F17" s="2350"/>
      <c r="G17" s="2350"/>
      <c r="H17" s="2350"/>
      <c r="I17" s="2350"/>
      <c r="J17" s="2350"/>
      <c r="K17" s="2350"/>
      <c r="L17" s="2350"/>
      <c r="M17" s="2350"/>
      <c r="N17" s="2350"/>
      <c r="O17" s="2350"/>
      <c r="P17" s="2350"/>
      <c r="Q17" s="2350"/>
      <c r="R17" s="2350"/>
      <c r="S17" s="378"/>
      <c r="T17" s="379"/>
      <c r="U17" s="2350"/>
      <c r="V17" s="2350"/>
      <c r="W17" s="2350"/>
      <c r="X17" s="2350"/>
      <c r="Y17" s="2350"/>
      <c r="Z17" s="2350"/>
      <c r="AA17" s="2350"/>
      <c r="AB17" s="2350"/>
      <c r="AC17" s="2350"/>
      <c r="AD17" s="2350"/>
      <c r="AE17" s="2350"/>
      <c r="AF17" s="2350"/>
      <c r="AG17" s="2350"/>
      <c r="AH17" s="2350"/>
      <c r="AI17" s="2350"/>
      <c r="AJ17" s="2350"/>
      <c r="AK17" s="2350"/>
      <c r="AL17" s="378"/>
    </row>
    <row r="18" spans="1:38" ht="21" customHeight="1">
      <c r="A18" s="379"/>
      <c r="B18" s="2350"/>
      <c r="C18" s="2350"/>
      <c r="D18" s="2350"/>
      <c r="E18" s="2350"/>
      <c r="F18" s="2350"/>
      <c r="G18" s="2350"/>
      <c r="H18" s="2350"/>
      <c r="I18" s="2350"/>
      <c r="J18" s="2350"/>
      <c r="K18" s="2350"/>
      <c r="L18" s="2350"/>
      <c r="M18" s="2350"/>
      <c r="N18" s="2350"/>
      <c r="O18" s="2350"/>
      <c r="P18" s="2350"/>
      <c r="Q18" s="2350"/>
      <c r="R18" s="2350"/>
      <c r="S18" s="378"/>
      <c r="T18" s="379"/>
      <c r="U18" s="2350"/>
      <c r="V18" s="2350"/>
      <c r="W18" s="2350"/>
      <c r="X18" s="2350"/>
      <c r="Y18" s="2350"/>
      <c r="Z18" s="2350"/>
      <c r="AA18" s="2350"/>
      <c r="AB18" s="2350"/>
      <c r="AC18" s="2350"/>
      <c r="AD18" s="2350"/>
      <c r="AE18" s="2350"/>
      <c r="AF18" s="2350"/>
      <c r="AG18" s="2350"/>
      <c r="AH18" s="2350"/>
      <c r="AI18" s="2350"/>
      <c r="AJ18" s="2350"/>
      <c r="AK18" s="2350"/>
      <c r="AL18" s="378"/>
    </row>
    <row r="19" spans="1:38" ht="21" customHeight="1">
      <c r="A19" s="379"/>
      <c r="B19" s="2350"/>
      <c r="C19" s="2350"/>
      <c r="D19" s="2350"/>
      <c r="E19" s="2350"/>
      <c r="F19" s="2350"/>
      <c r="G19" s="2350"/>
      <c r="H19" s="2350"/>
      <c r="I19" s="2350"/>
      <c r="J19" s="2350"/>
      <c r="K19" s="2350"/>
      <c r="L19" s="2350"/>
      <c r="M19" s="2350"/>
      <c r="N19" s="2350"/>
      <c r="O19" s="2350"/>
      <c r="P19" s="2350"/>
      <c r="Q19" s="2350"/>
      <c r="R19" s="2350"/>
      <c r="S19" s="378"/>
      <c r="T19" s="379"/>
      <c r="U19" s="2350"/>
      <c r="V19" s="2350"/>
      <c r="W19" s="2350"/>
      <c r="X19" s="2350"/>
      <c r="Y19" s="2350"/>
      <c r="Z19" s="2350"/>
      <c r="AA19" s="2350"/>
      <c r="AB19" s="2350"/>
      <c r="AC19" s="2350"/>
      <c r="AD19" s="2350"/>
      <c r="AE19" s="2350"/>
      <c r="AF19" s="2350"/>
      <c r="AG19" s="2350"/>
      <c r="AH19" s="2350"/>
      <c r="AI19" s="2350"/>
      <c r="AJ19" s="2350"/>
      <c r="AK19" s="2350"/>
      <c r="AL19" s="378"/>
    </row>
    <row r="20" spans="1:38" ht="21" customHeight="1">
      <c r="A20" s="379"/>
      <c r="B20" s="2350"/>
      <c r="C20" s="2350"/>
      <c r="D20" s="2350"/>
      <c r="E20" s="2350"/>
      <c r="F20" s="2350"/>
      <c r="G20" s="2350"/>
      <c r="H20" s="2350"/>
      <c r="I20" s="2350"/>
      <c r="J20" s="2350"/>
      <c r="K20" s="2350"/>
      <c r="L20" s="2350"/>
      <c r="M20" s="2350"/>
      <c r="N20" s="2350"/>
      <c r="O20" s="2350"/>
      <c r="P20" s="2350"/>
      <c r="Q20" s="2350"/>
      <c r="R20" s="2350"/>
      <c r="S20" s="378"/>
      <c r="T20" s="379"/>
      <c r="U20" s="2350"/>
      <c r="V20" s="2350"/>
      <c r="W20" s="2350"/>
      <c r="X20" s="2350"/>
      <c r="Y20" s="2350"/>
      <c r="Z20" s="2350"/>
      <c r="AA20" s="2350"/>
      <c r="AB20" s="2350"/>
      <c r="AC20" s="2350"/>
      <c r="AD20" s="2350"/>
      <c r="AE20" s="2350"/>
      <c r="AF20" s="2350"/>
      <c r="AG20" s="2350"/>
      <c r="AH20" s="2350"/>
      <c r="AI20" s="2350"/>
      <c r="AJ20" s="2350"/>
      <c r="AK20" s="2350"/>
      <c r="AL20" s="378"/>
    </row>
    <row r="21" spans="1:38" ht="21" customHeight="1">
      <c r="A21" s="379"/>
      <c r="B21" s="2350"/>
      <c r="C21" s="2350"/>
      <c r="D21" s="2350"/>
      <c r="E21" s="2350"/>
      <c r="F21" s="2350"/>
      <c r="G21" s="2350"/>
      <c r="H21" s="2350"/>
      <c r="I21" s="2350"/>
      <c r="J21" s="2350"/>
      <c r="K21" s="2350"/>
      <c r="L21" s="2350"/>
      <c r="M21" s="2350"/>
      <c r="N21" s="2350"/>
      <c r="O21" s="2350"/>
      <c r="P21" s="2350"/>
      <c r="Q21" s="2350"/>
      <c r="R21" s="2350"/>
      <c r="S21" s="378"/>
      <c r="T21" s="379"/>
      <c r="U21" s="2350"/>
      <c r="V21" s="2350"/>
      <c r="W21" s="2350"/>
      <c r="X21" s="2350"/>
      <c r="Y21" s="2350"/>
      <c r="Z21" s="2350"/>
      <c r="AA21" s="2350"/>
      <c r="AB21" s="2350"/>
      <c r="AC21" s="2350"/>
      <c r="AD21" s="2350"/>
      <c r="AE21" s="2350"/>
      <c r="AF21" s="2350"/>
      <c r="AG21" s="2350"/>
      <c r="AH21" s="2350"/>
      <c r="AI21" s="2350"/>
      <c r="AJ21" s="2350"/>
      <c r="AK21" s="2350"/>
      <c r="AL21" s="378"/>
    </row>
    <row r="22" spans="1:38" ht="21" customHeight="1">
      <c r="A22" s="379"/>
      <c r="B22" s="2350"/>
      <c r="C22" s="2350"/>
      <c r="D22" s="2350"/>
      <c r="E22" s="2350"/>
      <c r="F22" s="2350"/>
      <c r="G22" s="2350"/>
      <c r="H22" s="2350"/>
      <c r="I22" s="2350"/>
      <c r="J22" s="2350"/>
      <c r="K22" s="2350"/>
      <c r="L22" s="2350"/>
      <c r="M22" s="2350"/>
      <c r="N22" s="2350"/>
      <c r="O22" s="2350"/>
      <c r="P22" s="2350"/>
      <c r="Q22" s="2350"/>
      <c r="R22" s="2350"/>
      <c r="S22" s="378"/>
      <c r="T22" s="379"/>
      <c r="U22" s="2350"/>
      <c r="V22" s="2350"/>
      <c r="W22" s="2350"/>
      <c r="X22" s="2350"/>
      <c r="Y22" s="2350"/>
      <c r="Z22" s="2350"/>
      <c r="AA22" s="2350"/>
      <c r="AB22" s="2350"/>
      <c r="AC22" s="2350"/>
      <c r="AD22" s="2350"/>
      <c r="AE22" s="2350"/>
      <c r="AF22" s="2350"/>
      <c r="AG22" s="2350"/>
      <c r="AH22" s="2350"/>
      <c r="AI22" s="2350"/>
      <c r="AJ22" s="2350"/>
      <c r="AK22" s="2350"/>
      <c r="AL22" s="378"/>
    </row>
    <row r="23" spans="1:38" ht="21" customHeight="1">
      <c r="A23" s="2358" t="s">
        <v>2</v>
      </c>
      <c r="B23" s="2359"/>
      <c r="C23" s="2359"/>
      <c r="D23" s="380" t="s">
        <v>224</v>
      </c>
      <c r="E23" s="2353"/>
      <c r="F23" s="2353"/>
      <c r="G23" s="2353"/>
      <c r="H23" s="2353"/>
      <c r="I23" s="2353"/>
      <c r="J23" s="2353"/>
      <c r="K23" s="2353"/>
      <c r="L23" s="2353"/>
      <c r="M23" s="2353"/>
      <c r="N23" s="2353"/>
      <c r="O23" s="2353"/>
      <c r="P23" s="2353"/>
      <c r="Q23" s="2353"/>
      <c r="R23" s="2353"/>
      <c r="S23" s="381" t="s">
        <v>277</v>
      </c>
      <c r="T23" s="2358" t="s">
        <v>2</v>
      </c>
      <c r="U23" s="2359"/>
      <c r="V23" s="2359"/>
      <c r="W23" s="380" t="s">
        <v>224</v>
      </c>
      <c r="X23" s="2353" t="s">
        <v>510</v>
      </c>
      <c r="Y23" s="2353"/>
      <c r="Z23" s="2353"/>
      <c r="AA23" s="2353"/>
      <c r="AB23" s="2353"/>
      <c r="AC23" s="2353"/>
      <c r="AD23" s="2353"/>
      <c r="AE23" s="2353"/>
      <c r="AF23" s="2353"/>
      <c r="AG23" s="2353"/>
      <c r="AH23" s="2353"/>
      <c r="AI23" s="2353"/>
      <c r="AJ23" s="2353"/>
      <c r="AK23" s="2353"/>
      <c r="AL23" s="381" t="s">
        <v>277</v>
      </c>
    </row>
    <row r="24" spans="1:38" ht="21" customHeight="1">
      <c r="A24" s="382"/>
      <c r="B24" s="383"/>
      <c r="C24" s="383" t="s">
        <v>246</v>
      </c>
      <c r="D24" s="380" t="s">
        <v>224</v>
      </c>
      <c r="E24" s="2350"/>
      <c r="F24" s="2350"/>
      <c r="G24" s="2350"/>
      <c r="H24" s="2350"/>
      <c r="I24" s="2350"/>
      <c r="J24" s="2350"/>
      <c r="K24" s="2350"/>
      <c r="L24" s="2350"/>
      <c r="M24" s="2350"/>
      <c r="N24" s="2350"/>
      <c r="O24" s="2350"/>
      <c r="P24" s="2350"/>
      <c r="Q24" s="2350"/>
      <c r="R24" s="2350"/>
      <c r="S24" s="381" t="s">
        <v>277</v>
      </c>
      <c r="T24" s="382"/>
      <c r="U24" s="383">
        <v>3</v>
      </c>
      <c r="V24" s="383" t="s">
        <v>246</v>
      </c>
      <c r="W24" s="380" t="s">
        <v>224</v>
      </c>
      <c r="X24" s="2350"/>
      <c r="Y24" s="2350"/>
      <c r="Z24" s="2350"/>
      <c r="AA24" s="2350"/>
      <c r="AB24" s="2350"/>
      <c r="AC24" s="2350"/>
      <c r="AD24" s="2350"/>
      <c r="AE24" s="2350"/>
      <c r="AF24" s="2350"/>
      <c r="AG24" s="2350"/>
      <c r="AH24" s="2350"/>
      <c r="AI24" s="2350"/>
      <c r="AJ24" s="2350"/>
      <c r="AK24" s="2350"/>
      <c r="AL24" s="381" t="s">
        <v>277</v>
      </c>
    </row>
    <row r="25" spans="1:38" ht="21" customHeight="1">
      <c r="A25" s="2351" t="s">
        <v>655</v>
      </c>
      <c r="B25" s="2351" t="s">
        <v>440</v>
      </c>
      <c r="C25" s="2352" t="s">
        <v>696</v>
      </c>
      <c r="D25" s="2353"/>
      <c r="E25" s="2353"/>
      <c r="F25" s="2353"/>
      <c r="G25" s="2353"/>
      <c r="H25" s="2353"/>
      <c r="I25" s="2353"/>
      <c r="J25" s="2353"/>
      <c r="K25" s="2353"/>
      <c r="L25" s="2353"/>
      <c r="M25" s="2353"/>
      <c r="N25" s="2353"/>
      <c r="O25" s="2353"/>
      <c r="P25" s="2353"/>
      <c r="Q25" s="2353"/>
      <c r="R25" s="2353"/>
      <c r="S25" s="2354"/>
      <c r="T25" s="2351" t="s">
        <v>655</v>
      </c>
      <c r="U25" s="2351" t="s">
        <v>440</v>
      </c>
      <c r="V25" s="2352" t="s">
        <v>696</v>
      </c>
      <c r="W25" s="2353"/>
      <c r="X25" s="2353"/>
      <c r="Y25" s="2353"/>
      <c r="Z25" s="2353"/>
      <c r="AA25" s="2353"/>
      <c r="AB25" s="2353"/>
      <c r="AC25" s="2353"/>
      <c r="AD25" s="2353"/>
      <c r="AE25" s="2353"/>
      <c r="AF25" s="2353"/>
      <c r="AG25" s="2353"/>
      <c r="AH25" s="2353"/>
      <c r="AI25" s="2353"/>
      <c r="AJ25" s="2353"/>
      <c r="AK25" s="2353"/>
      <c r="AL25" s="2354"/>
    </row>
    <row r="26" spans="1:38" ht="21" customHeight="1">
      <c r="A26" s="2351"/>
      <c r="B26" s="2351"/>
      <c r="C26" s="379" t="s">
        <v>320</v>
      </c>
      <c r="D26" s="384"/>
      <c r="E26" s="384"/>
      <c r="F26" s="384"/>
      <c r="G26" s="384"/>
      <c r="H26" s="384"/>
      <c r="I26" s="384"/>
      <c r="J26" s="384"/>
      <c r="K26" s="384"/>
      <c r="L26" s="384"/>
      <c r="M26" s="384"/>
      <c r="N26" s="384"/>
      <c r="O26" s="384"/>
      <c r="P26" s="384"/>
      <c r="Q26" s="384"/>
      <c r="R26" s="384"/>
      <c r="S26" s="378"/>
      <c r="T26" s="2351"/>
      <c r="U26" s="2351"/>
      <c r="V26" s="379" t="s">
        <v>319</v>
      </c>
      <c r="W26" s="384"/>
      <c r="X26" s="384"/>
      <c r="Y26" s="384"/>
      <c r="Z26" s="384"/>
      <c r="AA26" s="384"/>
      <c r="AB26" s="384"/>
      <c r="AC26" s="384"/>
      <c r="AD26" s="384"/>
      <c r="AE26" s="384"/>
      <c r="AF26" s="384"/>
      <c r="AG26" s="384"/>
      <c r="AH26" s="384"/>
      <c r="AI26" s="384"/>
      <c r="AJ26" s="384"/>
      <c r="AK26" s="384"/>
      <c r="AL26" s="378"/>
    </row>
    <row r="27" spans="1:38" ht="21" customHeight="1">
      <c r="A27" s="2351"/>
      <c r="B27" s="2351"/>
      <c r="C27" s="2355" t="s">
        <v>1899</v>
      </c>
      <c r="D27" s="2356"/>
      <c r="E27" s="2356"/>
      <c r="F27" s="2356"/>
      <c r="G27" s="2356"/>
      <c r="H27" s="2356"/>
      <c r="I27" s="2356"/>
      <c r="J27" s="2356"/>
      <c r="K27" s="2356"/>
      <c r="L27" s="2356"/>
      <c r="M27" s="2356"/>
      <c r="N27" s="2356"/>
      <c r="O27" s="2356"/>
      <c r="P27" s="2356"/>
      <c r="Q27" s="2356"/>
      <c r="R27" s="2356"/>
      <c r="S27" s="2357"/>
      <c r="T27" s="2351"/>
      <c r="U27" s="2351"/>
      <c r="V27" s="2355" t="s">
        <v>1900</v>
      </c>
      <c r="W27" s="2356"/>
      <c r="X27" s="2356"/>
      <c r="Y27" s="2356"/>
      <c r="Z27" s="2356"/>
      <c r="AA27" s="2356"/>
      <c r="AB27" s="2356"/>
      <c r="AC27" s="2356"/>
      <c r="AD27" s="2356"/>
      <c r="AE27" s="2356"/>
      <c r="AF27" s="2356"/>
      <c r="AG27" s="2356"/>
      <c r="AH27" s="2356"/>
      <c r="AI27" s="2356"/>
      <c r="AJ27" s="2356"/>
      <c r="AK27" s="2356"/>
      <c r="AL27" s="2357"/>
    </row>
    <row r="28" spans="1:38" ht="21" customHeight="1">
      <c r="A28" s="2351"/>
      <c r="B28" s="2351" t="s">
        <v>494</v>
      </c>
      <c r="C28" s="2352" t="s">
        <v>696</v>
      </c>
      <c r="D28" s="2353"/>
      <c r="E28" s="2353"/>
      <c r="F28" s="2353"/>
      <c r="G28" s="2353"/>
      <c r="H28" s="2353"/>
      <c r="I28" s="2353"/>
      <c r="J28" s="2353"/>
      <c r="K28" s="2353"/>
      <c r="L28" s="2353"/>
      <c r="M28" s="2353"/>
      <c r="N28" s="2353"/>
      <c r="O28" s="2353"/>
      <c r="P28" s="2353"/>
      <c r="Q28" s="2353"/>
      <c r="R28" s="2353"/>
      <c r="S28" s="2354"/>
      <c r="T28" s="2351"/>
      <c r="U28" s="2351" t="s">
        <v>494</v>
      </c>
      <c r="V28" s="2352" t="s">
        <v>696</v>
      </c>
      <c r="W28" s="2353"/>
      <c r="X28" s="2353"/>
      <c r="Y28" s="2353"/>
      <c r="Z28" s="2353"/>
      <c r="AA28" s="2353"/>
      <c r="AB28" s="2353"/>
      <c r="AC28" s="2353"/>
      <c r="AD28" s="2353"/>
      <c r="AE28" s="2353"/>
      <c r="AF28" s="2353"/>
      <c r="AG28" s="2353"/>
      <c r="AH28" s="2353"/>
      <c r="AI28" s="2353"/>
      <c r="AJ28" s="2353"/>
      <c r="AK28" s="2353"/>
      <c r="AL28" s="2354"/>
    </row>
    <row r="29" spans="1:38" ht="21" customHeight="1">
      <c r="A29" s="2351"/>
      <c r="B29" s="2351"/>
      <c r="C29" s="385" t="s">
        <v>65</v>
      </c>
      <c r="D29" s="386"/>
      <c r="E29" s="386"/>
      <c r="F29" s="386"/>
      <c r="G29" s="386"/>
      <c r="H29" s="386"/>
      <c r="I29" s="386"/>
      <c r="J29" s="386"/>
      <c r="K29" s="386"/>
      <c r="L29" s="386"/>
      <c r="M29" s="386"/>
      <c r="N29" s="386"/>
      <c r="O29" s="387"/>
      <c r="P29" s="387"/>
      <c r="Q29" s="387"/>
      <c r="R29" s="387"/>
      <c r="S29" s="388"/>
      <c r="T29" s="2351"/>
      <c r="U29" s="2351"/>
      <c r="V29" s="385" t="s">
        <v>65</v>
      </c>
      <c r="W29" s="386"/>
      <c r="X29" s="386"/>
      <c r="Y29" s="386"/>
      <c r="Z29" s="386"/>
      <c r="AA29" s="386"/>
      <c r="AB29" s="386"/>
      <c r="AC29" s="386"/>
      <c r="AD29" s="386"/>
      <c r="AE29" s="386"/>
      <c r="AF29" s="386"/>
      <c r="AG29" s="386"/>
      <c r="AH29" s="387"/>
      <c r="AI29" s="387"/>
      <c r="AJ29" s="387"/>
      <c r="AK29" s="387"/>
      <c r="AL29" s="388"/>
    </row>
    <row r="30" spans="1:38" ht="21" customHeight="1">
      <c r="A30" s="2351"/>
      <c r="B30" s="2351"/>
      <c r="C30" s="2355" t="s">
        <v>1899</v>
      </c>
      <c r="D30" s="2356"/>
      <c r="E30" s="2356"/>
      <c r="F30" s="2356"/>
      <c r="G30" s="2356"/>
      <c r="H30" s="2356"/>
      <c r="I30" s="2356"/>
      <c r="J30" s="2356"/>
      <c r="K30" s="2356"/>
      <c r="L30" s="2356"/>
      <c r="M30" s="2356"/>
      <c r="N30" s="2356"/>
      <c r="O30" s="2356"/>
      <c r="P30" s="2356"/>
      <c r="Q30" s="2356"/>
      <c r="R30" s="2356"/>
      <c r="S30" s="2357"/>
      <c r="T30" s="2351"/>
      <c r="U30" s="2351"/>
      <c r="V30" s="2355" t="s">
        <v>1900</v>
      </c>
      <c r="W30" s="2356"/>
      <c r="X30" s="2356"/>
      <c r="Y30" s="2356"/>
      <c r="Z30" s="2356"/>
      <c r="AA30" s="2356"/>
      <c r="AB30" s="2356"/>
      <c r="AC30" s="2356"/>
      <c r="AD30" s="2356"/>
      <c r="AE30" s="2356"/>
      <c r="AF30" s="2356"/>
      <c r="AG30" s="2356"/>
      <c r="AH30" s="2356"/>
      <c r="AI30" s="2356"/>
      <c r="AJ30" s="2356"/>
      <c r="AK30" s="2356"/>
      <c r="AL30" s="2357"/>
    </row>
    <row r="31" spans="1:38" ht="21" customHeight="1">
      <c r="A31" s="369" t="s">
        <v>134</v>
      </c>
      <c r="T31" s="369" t="s">
        <v>134</v>
      </c>
    </row>
    <row r="32" spans="1:38" ht="21" customHeight="1">
      <c r="D32" s="2348" t="s">
        <v>392</v>
      </c>
      <c r="E32" s="2349"/>
      <c r="F32" s="2349"/>
      <c r="G32" s="2337" t="s">
        <v>602</v>
      </c>
      <c r="H32" s="2337"/>
      <c r="I32" s="2337"/>
      <c r="J32" s="2337" t="s">
        <v>1650</v>
      </c>
      <c r="K32" s="2337"/>
      <c r="L32" s="2339"/>
      <c r="M32" s="389"/>
      <c r="N32" s="2341" t="s">
        <v>373</v>
      </c>
      <c r="O32" s="2337"/>
      <c r="P32" s="2337"/>
      <c r="Q32" s="2337" t="s">
        <v>14</v>
      </c>
      <c r="R32" s="2337"/>
      <c r="S32" s="2339"/>
      <c r="W32" s="2348" t="s">
        <v>392</v>
      </c>
      <c r="X32" s="2349"/>
      <c r="Y32" s="2349"/>
      <c r="Z32" s="2337" t="s">
        <v>602</v>
      </c>
      <c r="AA32" s="2337"/>
      <c r="AB32" s="2337"/>
      <c r="AC32" s="2337" t="s">
        <v>1650</v>
      </c>
      <c r="AD32" s="2337"/>
      <c r="AE32" s="2339"/>
      <c r="AF32" s="389"/>
      <c r="AG32" s="2341" t="s">
        <v>373</v>
      </c>
      <c r="AH32" s="2337"/>
      <c r="AI32" s="2337"/>
      <c r="AJ32" s="2337" t="s">
        <v>14</v>
      </c>
      <c r="AK32" s="2337"/>
      <c r="AL32" s="2339"/>
    </row>
    <row r="33" spans="4:38" ht="21" customHeight="1">
      <c r="D33" s="2345"/>
      <c r="E33" s="2344"/>
      <c r="F33" s="2344"/>
      <c r="G33" s="2338"/>
      <c r="H33" s="2338"/>
      <c r="I33" s="2338"/>
      <c r="J33" s="2338"/>
      <c r="K33" s="2338"/>
      <c r="L33" s="2340"/>
      <c r="M33" s="389"/>
      <c r="N33" s="2342"/>
      <c r="O33" s="2338"/>
      <c r="P33" s="2338"/>
      <c r="Q33" s="2338"/>
      <c r="R33" s="2338"/>
      <c r="S33" s="2340"/>
      <c r="W33" s="2345"/>
      <c r="X33" s="2344"/>
      <c r="Y33" s="2344"/>
      <c r="Z33" s="2338"/>
      <c r="AA33" s="2338"/>
      <c r="AB33" s="2338"/>
      <c r="AC33" s="2338"/>
      <c r="AD33" s="2338"/>
      <c r="AE33" s="2340"/>
      <c r="AF33" s="389"/>
      <c r="AG33" s="2342"/>
      <c r="AH33" s="2338"/>
      <c r="AI33" s="2338"/>
      <c r="AJ33" s="2338"/>
      <c r="AK33" s="2338"/>
      <c r="AL33" s="2340"/>
    </row>
    <row r="34" spans="4:38" ht="21" customHeight="1">
      <c r="D34" s="2343"/>
      <c r="E34" s="2344"/>
      <c r="F34" s="2344"/>
      <c r="G34" s="2329"/>
      <c r="H34" s="2329"/>
      <c r="I34" s="2329"/>
      <c r="J34" s="2331"/>
      <c r="K34" s="2331"/>
      <c r="L34" s="2332"/>
      <c r="M34" s="390"/>
      <c r="N34" s="2335"/>
      <c r="O34" s="2331"/>
      <c r="P34" s="2331"/>
      <c r="Q34" s="2331"/>
      <c r="R34" s="2331"/>
      <c r="S34" s="2332"/>
      <c r="W34" s="2343"/>
      <c r="X34" s="2344"/>
      <c r="Y34" s="2344"/>
      <c r="Z34" s="2329"/>
      <c r="AA34" s="2329"/>
      <c r="AB34" s="2329"/>
      <c r="AC34" s="2331"/>
      <c r="AD34" s="2331"/>
      <c r="AE34" s="2332"/>
      <c r="AF34" s="390"/>
      <c r="AG34" s="2335"/>
      <c r="AH34" s="2331"/>
      <c r="AI34" s="2331"/>
      <c r="AJ34" s="2331"/>
      <c r="AK34" s="2331"/>
      <c r="AL34" s="2332"/>
    </row>
    <row r="35" spans="4:38" ht="21" customHeight="1">
      <c r="D35" s="2345"/>
      <c r="E35" s="2344"/>
      <c r="F35" s="2344"/>
      <c r="G35" s="2329"/>
      <c r="H35" s="2329"/>
      <c r="I35" s="2329"/>
      <c r="J35" s="2331"/>
      <c r="K35" s="2331"/>
      <c r="L35" s="2332"/>
      <c r="M35" s="390"/>
      <c r="N35" s="2335"/>
      <c r="O35" s="2331"/>
      <c r="P35" s="2331"/>
      <c r="Q35" s="2331"/>
      <c r="R35" s="2331"/>
      <c r="S35" s="2332"/>
      <c r="W35" s="2345"/>
      <c r="X35" s="2344"/>
      <c r="Y35" s="2344"/>
      <c r="Z35" s="2329"/>
      <c r="AA35" s="2329"/>
      <c r="AB35" s="2329"/>
      <c r="AC35" s="2331"/>
      <c r="AD35" s="2331"/>
      <c r="AE35" s="2332"/>
      <c r="AF35" s="390"/>
      <c r="AG35" s="2335"/>
      <c r="AH35" s="2331"/>
      <c r="AI35" s="2331"/>
      <c r="AJ35" s="2331"/>
      <c r="AK35" s="2331"/>
      <c r="AL35" s="2332"/>
    </row>
    <row r="36" spans="4:38" ht="21" customHeight="1">
      <c r="D36" s="2346"/>
      <c r="E36" s="2347"/>
      <c r="F36" s="2347"/>
      <c r="G36" s="2330"/>
      <c r="H36" s="2330"/>
      <c r="I36" s="2330"/>
      <c r="J36" s="2333"/>
      <c r="K36" s="2333"/>
      <c r="L36" s="2334"/>
      <c r="M36" s="390"/>
      <c r="N36" s="2336"/>
      <c r="O36" s="2333"/>
      <c r="P36" s="2333"/>
      <c r="Q36" s="2333"/>
      <c r="R36" s="2333"/>
      <c r="S36" s="2334"/>
      <c r="W36" s="2346"/>
      <c r="X36" s="2347"/>
      <c r="Y36" s="2347"/>
      <c r="Z36" s="2330"/>
      <c r="AA36" s="2330"/>
      <c r="AB36" s="2330"/>
      <c r="AC36" s="2333"/>
      <c r="AD36" s="2333"/>
      <c r="AE36" s="2334"/>
      <c r="AF36" s="390"/>
      <c r="AG36" s="2336"/>
      <c r="AH36" s="2333"/>
      <c r="AI36" s="2333"/>
      <c r="AJ36" s="2333"/>
      <c r="AK36" s="2333"/>
      <c r="AL36" s="2334"/>
    </row>
  </sheetData>
  <mergeCells count="88">
    <mergeCell ref="A2:S3"/>
    <mergeCell ref="T2:AL3"/>
    <mergeCell ref="A4:C4"/>
    <mergeCell ref="D4:I4"/>
    <mergeCell ref="J4:M4"/>
    <mergeCell ref="N4:S4"/>
    <mergeCell ref="T4:V4"/>
    <mergeCell ref="W4:AB4"/>
    <mergeCell ref="AC4:AF4"/>
    <mergeCell ref="AG4:AL4"/>
    <mergeCell ref="A5:C5"/>
    <mergeCell ref="D5:S5"/>
    <mergeCell ref="T5:V5"/>
    <mergeCell ref="W5:AL5"/>
    <mergeCell ref="A6:C6"/>
    <mergeCell ref="T6:V6"/>
    <mergeCell ref="A7:C7"/>
    <mergeCell ref="T7:V7"/>
    <mergeCell ref="A8:B8"/>
    <mergeCell ref="T8:U8"/>
    <mergeCell ref="B9:R9"/>
    <mergeCell ref="U9:AK9"/>
    <mergeCell ref="B10:R10"/>
    <mergeCell ref="U10:AK10"/>
    <mergeCell ref="B11:R11"/>
    <mergeCell ref="U11:AK11"/>
    <mergeCell ref="B12:R12"/>
    <mergeCell ref="U12:AK12"/>
    <mergeCell ref="B13:R13"/>
    <mergeCell ref="U13:AK13"/>
    <mergeCell ref="B14:R14"/>
    <mergeCell ref="U14:AK14"/>
    <mergeCell ref="B15:R15"/>
    <mergeCell ref="U15:AK15"/>
    <mergeCell ref="B16:R16"/>
    <mergeCell ref="U16:AK16"/>
    <mergeCell ref="B17:R17"/>
    <mergeCell ref="U17:AK17"/>
    <mergeCell ref="B18:R18"/>
    <mergeCell ref="U18:AK18"/>
    <mergeCell ref="B19:R19"/>
    <mergeCell ref="U19:AK19"/>
    <mergeCell ref="B20:R20"/>
    <mergeCell ref="U20:AK20"/>
    <mergeCell ref="B21:R21"/>
    <mergeCell ref="U21:AK21"/>
    <mergeCell ref="B22:R22"/>
    <mergeCell ref="U22:AK22"/>
    <mergeCell ref="A23:C23"/>
    <mergeCell ref="E23:R23"/>
    <mergeCell ref="T23:V23"/>
    <mergeCell ref="X23:AK23"/>
    <mergeCell ref="E24:R24"/>
    <mergeCell ref="X24:AK24"/>
    <mergeCell ref="A25:A30"/>
    <mergeCell ref="B25:B27"/>
    <mergeCell ref="C25:S25"/>
    <mergeCell ref="T25:T30"/>
    <mergeCell ref="U25:U27"/>
    <mergeCell ref="V25:AL25"/>
    <mergeCell ref="C27:S27"/>
    <mergeCell ref="V27:AL27"/>
    <mergeCell ref="B28:B30"/>
    <mergeCell ref="C28:S28"/>
    <mergeCell ref="U28:U30"/>
    <mergeCell ref="V28:AL28"/>
    <mergeCell ref="C30:S30"/>
    <mergeCell ref="V30:AL30"/>
    <mergeCell ref="W34:Y36"/>
    <mergeCell ref="D32:F33"/>
    <mergeCell ref="G32:I33"/>
    <mergeCell ref="J32:L33"/>
    <mergeCell ref="N32:P33"/>
    <mergeCell ref="Q32:S33"/>
    <mergeCell ref="W32:Y33"/>
    <mergeCell ref="D34:F36"/>
    <mergeCell ref="G34:I36"/>
    <mergeCell ref="J34:L36"/>
    <mergeCell ref="N34:P36"/>
    <mergeCell ref="Q34:S36"/>
    <mergeCell ref="Z34:AB36"/>
    <mergeCell ref="AC34:AE36"/>
    <mergeCell ref="AG34:AI36"/>
    <mergeCell ref="AJ34:AL36"/>
    <mergeCell ref="Z32:AB33"/>
    <mergeCell ref="AC32:AE33"/>
    <mergeCell ref="AG32:AI33"/>
    <mergeCell ref="AJ32:AL33"/>
  </mergeCells>
  <phoneticPr fontId="21"/>
  <pageMargins left="0.98425196850393704" right="0.78740157480314965" top="0.98425196850393704" bottom="0.98425196850393704" header="0.51181102362204722" footer="0.51181102362204722"/>
  <pageSetup paperSize="9" firstPageNumber="0"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X36"/>
  <sheetViews>
    <sheetView view="pageBreakPreview" zoomScale="60" zoomScaleNormal="100" workbookViewId="0">
      <selection activeCell="AD16" sqref="AD16"/>
    </sheetView>
  </sheetViews>
  <sheetFormatPr defaultRowHeight="21" customHeight="1"/>
  <cols>
    <col min="1" max="1" width="2.625" style="14" customWidth="1"/>
    <col min="2" max="11" width="7.625" style="14" customWidth="1"/>
    <col min="12" max="13" width="2.625" style="14" customWidth="1"/>
    <col min="14" max="23" width="7.625" style="14" customWidth="1"/>
    <col min="24" max="24" width="2.625" style="14" customWidth="1"/>
    <col min="25" max="16384" width="9" style="14"/>
  </cols>
  <sheetData>
    <row r="1" spans="1:24" s="341" customFormat="1" ht="24" customHeight="1">
      <c r="A1" s="341" t="s">
        <v>1690</v>
      </c>
      <c r="M1" s="341" t="s">
        <v>1690</v>
      </c>
      <c r="X1" s="2" t="s">
        <v>6</v>
      </c>
    </row>
    <row r="2" spans="1:24" ht="27" customHeight="1">
      <c r="A2" s="2368" t="s">
        <v>641</v>
      </c>
      <c r="B2" s="2369"/>
      <c r="C2" s="2369"/>
      <c r="D2" s="2369"/>
      <c r="E2" s="2369"/>
      <c r="F2" s="2369"/>
      <c r="G2" s="2369"/>
      <c r="H2" s="2369"/>
      <c r="I2" s="2369"/>
      <c r="J2" s="2369"/>
      <c r="K2" s="2369"/>
      <c r="L2" s="2370"/>
      <c r="M2" s="2368" t="s">
        <v>641</v>
      </c>
      <c r="N2" s="2369"/>
      <c r="O2" s="2369"/>
      <c r="P2" s="2369"/>
      <c r="Q2" s="2369"/>
      <c r="R2" s="2369"/>
      <c r="S2" s="2369"/>
      <c r="T2" s="2369"/>
      <c r="U2" s="2369"/>
      <c r="V2" s="2369"/>
      <c r="W2" s="2369"/>
      <c r="X2" s="2370"/>
    </row>
    <row r="3" spans="1:24" ht="21" customHeight="1">
      <c r="A3" s="356"/>
      <c r="B3" s="357"/>
      <c r="C3" s="357"/>
      <c r="D3" s="357"/>
      <c r="E3" s="357"/>
      <c r="F3" s="357"/>
      <c r="G3" s="357"/>
      <c r="H3" s="357"/>
      <c r="I3" s="357"/>
      <c r="J3" s="357"/>
      <c r="K3" s="4" t="s">
        <v>1658</v>
      </c>
      <c r="L3" s="358" t="s">
        <v>1658</v>
      </c>
      <c r="M3" s="356"/>
      <c r="N3" s="357"/>
      <c r="O3" s="357"/>
      <c r="P3" s="357"/>
      <c r="Q3" s="357"/>
      <c r="R3" s="357"/>
      <c r="S3" s="357"/>
      <c r="T3" s="357"/>
      <c r="U3" s="357"/>
      <c r="V3" s="357"/>
      <c r="W3" s="357"/>
      <c r="X3" s="358" t="s">
        <v>1659</v>
      </c>
    </row>
    <row r="4" spans="1:24" ht="21" customHeight="1">
      <c r="A4" s="350"/>
      <c r="B4" s="1940" t="s">
        <v>542</v>
      </c>
      <c r="C4" s="1940"/>
      <c r="D4" s="1940"/>
      <c r="E4" s="1940"/>
      <c r="F4" s="1940"/>
      <c r="G4" s="1940"/>
      <c r="H4" s="1940"/>
      <c r="I4" s="1940"/>
      <c r="J4" s="1940"/>
      <c r="K4" s="1940"/>
      <c r="L4" s="351"/>
      <c r="M4" s="350"/>
      <c r="N4" s="1940" t="s">
        <v>542</v>
      </c>
      <c r="O4" s="1940"/>
      <c r="P4" s="1940"/>
      <c r="Q4" s="1940"/>
      <c r="R4" s="1940"/>
      <c r="S4" s="1940"/>
      <c r="T4" s="1940"/>
      <c r="U4" s="1940"/>
      <c r="V4" s="1940"/>
      <c r="W4" s="1940"/>
      <c r="X4" s="351"/>
    </row>
    <row r="5" spans="1:24" ht="21" customHeight="1">
      <c r="A5" s="350"/>
      <c r="L5" s="358"/>
      <c r="M5" s="350"/>
      <c r="X5" s="358"/>
    </row>
    <row r="6" spans="1:24" ht="21" customHeight="1">
      <c r="A6" s="359" t="s">
        <v>378</v>
      </c>
      <c r="G6" s="257"/>
      <c r="L6" s="351"/>
      <c r="M6" s="359" t="s">
        <v>378</v>
      </c>
      <c r="S6" s="257"/>
      <c r="X6" s="351"/>
    </row>
    <row r="7" spans="1:24" ht="21" customHeight="1">
      <c r="A7" s="359" t="s">
        <v>572</v>
      </c>
      <c r="C7" s="16"/>
      <c r="D7" s="257"/>
      <c r="E7" s="257"/>
      <c r="J7" s="258"/>
      <c r="L7" s="351"/>
      <c r="M7" s="359" t="s">
        <v>572</v>
      </c>
      <c r="O7" s="16" t="s">
        <v>377</v>
      </c>
      <c r="P7" s="257"/>
      <c r="Q7" s="257"/>
      <c r="V7" s="258"/>
      <c r="X7" s="351"/>
    </row>
    <row r="8" spans="1:24" ht="21" customHeight="1">
      <c r="A8" s="350"/>
      <c r="E8" s="2110" t="s">
        <v>52</v>
      </c>
      <c r="F8" s="2371"/>
      <c r="G8" s="2371"/>
      <c r="L8" s="351"/>
      <c r="M8" s="350"/>
      <c r="Q8" s="2110" t="s">
        <v>52</v>
      </c>
      <c r="R8" s="2371"/>
      <c r="S8" s="2371"/>
      <c r="T8" s="16" t="s">
        <v>374</v>
      </c>
      <c r="X8" s="351"/>
    </row>
    <row r="9" spans="1:24" ht="21" customHeight="1">
      <c r="A9" s="350"/>
      <c r="C9" s="259"/>
      <c r="D9" s="259"/>
      <c r="E9" s="2110" t="s">
        <v>594</v>
      </c>
      <c r="F9" s="2371"/>
      <c r="G9" s="2371"/>
      <c r="H9" s="259"/>
      <c r="K9" s="258" t="s">
        <v>338</v>
      </c>
      <c r="L9" s="351"/>
      <c r="M9" s="350"/>
      <c r="O9" s="259"/>
      <c r="P9" s="259"/>
      <c r="Q9" s="2110" t="s">
        <v>594</v>
      </c>
      <c r="R9" s="2371"/>
      <c r="S9" s="2371"/>
      <c r="T9" s="16" t="s">
        <v>348</v>
      </c>
      <c r="W9" s="258"/>
      <c r="X9" s="351"/>
    </row>
    <row r="10" spans="1:24" ht="21" customHeight="1">
      <c r="A10" s="350"/>
      <c r="B10" s="1266" t="s">
        <v>27</v>
      </c>
      <c r="C10" s="1266"/>
      <c r="D10" s="1266" t="s">
        <v>233</v>
      </c>
      <c r="E10" s="1266"/>
      <c r="F10" s="1266" t="s">
        <v>407</v>
      </c>
      <c r="G10" s="1266"/>
      <c r="H10" s="1266" t="s">
        <v>312</v>
      </c>
      <c r="I10" s="1266"/>
      <c r="J10" s="1266" t="s">
        <v>480</v>
      </c>
      <c r="K10" s="1266"/>
      <c r="L10" s="351"/>
      <c r="M10" s="350"/>
      <c r="N10" s="1266" t="s">
        <v>27</v>
      </c>
      <c r="O10" s="1266"/>
      <c r="P10" s="1266" t="s">
        <v>233</v>
      </c>
      <c r="Q10" s="1266"/>
      <c r="R10" s="1266" t="s">
        <v>407</v>
      </c>
      <c r="S10" s="1266"/>
      <c r="T10" s="1266" t="s">
        <v>312</v>
      </c>
      <c r="U10" s="1266"/>
      <c r="V10" s="1266" t="s">
        <v>480</v>
      </c>
      <c r="W10" s="1266"/>
      <c r="X10" s="351"/>
    </row>
    <row r="11" spans="1:24" ht="21" customHeight="1">
      <c r="A11" s="350"/>
      <c r="B11" s="2366"/>
      <c r="C11" s="2366"/>
      <c r="D11" s="2366"/>
      <c r="E11" s="2366"/>
      <c r="F11" s="2366"/>
      <c r="G11" s="2366"/>
      <c r="H11" s="2366"/>
      <c r="I11" s="2366"/>
      <c r="J11" s="2366"/>
      <c r="K11" s="2366"/>
      <c r="L11" s="351"/>
      <c r="M11" s="350"/>
      <c r="N11" s="2366" t="s">
        <v>267</v>
      </c>
      <c r="O11" s="2366"/>
      <c r="P11" s="2366" t="s">
        <v>174</v>
      </c>
      <c r="Q11" s="2366"/>
      <c r="R11" s="2366" t="s">
        <v>221</v>
      </c>
      <c r="S11" s="2366"/>
      <c r="T11" s="2366" t="s">
        <v>32</v>
      </c>
      <c r="U11" s="2366"/>
      <c r="V11" s="2366" t="s">
        <v>668</v>
      </c>
      <c r="W11" s="2366"/>
      <c r="X11" s="351"/>
    </row>
    <row r="12" spans="1:24" ht="21" customHeight="1">
      <c r="A12" s="350"/>
      <c r="B12" s="2366"/>
      <c r="C12" s="2366"/>
      <c r="D12" s="2366"/>
      <c r="E12" s="2366"/>
      <c r="F12" s="2366"/>
      <c r="G12" s="2366"/>
      <c r="H12" s="2366"/>
      <c r="I12" s="2366"/>
      <c r="J12" s="2366"/>
      <c r="K12" s="2366"/>
      <c r="L12" s="351"/>
      <c r="M12" s="350"/>
      <c r="N12" s="2366"/>
      <c r="O12" s="2366"/>
      <c r="P12" s="2366"/>
      <c r="Q12" s="2366"/>
      <c r="R12" s="2366"/>
      <c r="S12" s="2366"/>
      <c r="T12" s="2366"/>
      <c r="U12" s="2366"/>
      <c r="V12" s="2366" t="s">
        <v>171</v>
      </c>
      <c r="W12" s="2366"/>
      <c r="X12" s="351"/>
    </row>
    <row r="13" spans="1:24" ht="21" customHeight="1">
      <c r="A13" s="350"/>
      <c r="B13" s="2366"/>
      <c r="C13" s="2366"/>
      <c r="D13" s="2366"/>
      <c r="E13" s="2366"/>
      <c r="F13" s="2366"/>
      <c r="G13" s="2366"/>
      <c r="H13" s="2366"/>
      <c r="I13" s="2366"/>
      <c r="J13" s="2366"/>
      <c r="K13" s="2366"/>
      <c r="L13" s="351"/>
      <c r="M13" s="350"/>
      <c r="N13" s="2366"/>
      <c r="O13" s="2366"/>
      <c r="P13" s="2366"/>
      <c r="Q13" s="2366"/>
      <c r="R13" s="2366"/>
      <c r="S13" s="2366"/>
      <c r="T13" s="2366"/>
      <c r="U13" s="2366"/>
      <c r="V13" s="2366"/>
      <c r="W13" s="2366"/>
      <c r="X13" s="351"/>
    </row>
    <row r="14" spans="1:24" ht="21" customHeight="1">
      <c r="A14" s="350"/>
      <c r="B14" s="2366"/>
      <c r="C14" s="2366"/>
      <c r="D14" s="2366"/>
      <c r="E14" s="2366"/>
      <c r="F14" s="2366"/>
      <c r="G14" s="2366"/>
      <c r="H14" s="2366"/>
      <c r="I14" s="2366"/>
      <c r="J14" s="2366"/>
      <c r="K14" s="2366"/>
      <c r="L14" s="351"/>
      <c r="M14" s="350"/>
      <c r="N14" s="2366"/>
      <c r="O14" s="2366"/>
      <c r="P14" s="2366"/>
      <c r="Q14" s="2366"/>
      <c r="R14" s="2366"/>
      <c r="S14" s="2366"/>
      <c r="T14" s="2366"/>
      <c r="U14" s="2366"/>
      <c r="V14" s="2366"/>
      <c r="W14" s="2366"/>
      <c r="X14" s="351"/>
    </row>
    <row r="15" spans="1:24" ht="21" customHeight="1">
      <c r="A15" s="350"/>
      <c r="B15" s="2366"/>
      <c r="C15" s="2366"/>
      <c r="D15" s="2366"/>
      <c r="E15" s="2366"/>
      <c r="F15" s="2366"/>
      <c r="G15" s="2366"/>
      <c r="H15" s="2366"/>
      <c r="I15" s="2366"/>
      <c r="J15" s="2366"/>
      <c r="K15" s="2366"/>
      <c r="L15" s="351"/>
      <c r="M15" s="350"/>
      <c r="N15" s="2366"/>
      <c r="O15" s="2366"/>
      <c r="P15" s="2366"/>
      <c r="Q15" s="2366"/>
      <c r="R15" s="2366"/>
      <c r="S15" s="2366"/>
      <c r="T15" s="2366"/>
      <c r="U15" s="2366"/>
      <c r="V15" s="2366"/>
      <c r="W15" s="2366"/>
      <c r="X15" s="351"/>
    </row>
    <row r="16" spans="1:24" ht="21" customHeight="1">
      <c r="A16" s="360"/>
      <c r="B16" s="361"/>
      <c r="C16" s="361"/>
      <c r="D16" s="361"/>
      <c r="E16" s="361"/>
      <c r="F16" s="361"/>
      <c r="G16" s="361"/>
      <c r="H16" s="361"/>
      <c r="I16" s="361"/>
      <c r="J16" s="361"/>
      <c r="K16" s="361"/>
      <c r="L16" s="362"/>
      <c r="M16" s="360"/>
      <c r="N16" s="361"/>
      <c r="O16" s="361"/>
      <c r="P16" s="361"/>
      <c r="Q16" s="361"/>
      <c r="R16" s="361"/>
      <c r="S16" s="361"/>
      <c r="T16" s="361"/>
      <c r="U16" s="361"/>
      <c r="V16" s="361"/>
      <c r="W16" s="361"/>
      <c r="X16" s="362"/>
    </row>
    <row r="17" spans="1:24" ht="21" customHeight="1">
      <c r="A17" s="363"/>
      <c r="B17" s="364"/>
      <c r="C17" s="364"/>
      <c r="D17" s="364"/>
      <c r="E17" s="364"/>
      <c r="F17" s="364"/>
      <c r="G17" s="364"/>
      <c r="H17" s="364"/>
      <c r="I17" s="364"/>
      <c r="J17" s="364"/>
      <c r="K17" s="364"/>
      <c r="L17" s="365" t="s">
        <v>1658</v>
      </c>
      <c r="M17" s="363"/>
      <c r="N17" s="364"/>
      <c r="O17" s="364"/>
      <c r="P17" s="364"/>
      <c r="Q17" s="364"/>
      <c r="R17" s="364"/>
      <c r="S17" s="364"/>
      <c r="T17" s="364"/>
      <c r="U17" s="364"/>
      <c r="V17" s="364"/>
      <c r="W17" s="364"/>
      <c r="X17" s="365" t="s">
        <v>1659</v>
      </c>
    </row>
    <row r="18" spans="1:24" ht="21" customHeight="1">
      <c r="A18" s="350"/>
      <c r="B18" s="1940" t="s">
        <v>587</v>
      </c>
      <c r="C18" s="1940"/>
      <c r="D18" s="1940"/>
      <c r="E18" s="1940"/>
      <c r="F18" s="1940"/>
      <c r="G18" s="1940"/>
      <c r="H18" s="1940"/>
      <c r="I18" s="1940"/>
      <c r="J18" s="1940"/>
      <c r="K18" s="1940"/>
      <c r="L18" s="351"/>
      <c r="M18" s="350"/>
      <c r="N18" s="1940" t="s">
        <v>587</v>
      </c>
      <c r="O18" s="1940"/>
      <c r="P18" s="1940"/>
      <c r="Q18" s="1940"/>
      <c r="R18" s="1940"/>
      <c r="S18" s="1940"/>
      <c r="T18" s="1940"/>
      <c r="U18" s="1940"/>
      <c r="V18" s="1940"/>
      <c r="W18" s="1940"/>
      <c r="X18" s="351"/>
    </row>
    <row r="19" spans="1:24" ht="21" customHeight="1">
      <c r="A19" s="350"/>
      <c r="L19" s="358"/>
      <c r="M19" s="350"/>
      <c r="X19" s="358"/>
    </row>
    <row r="20" spans="1:24" ht="21" customHeight="1">
      <c r="A20" s="359" t="s">
        <v>406</v>
      </c>
      <c r="G20" s="257"/>
      <c r="L20" s="351"/>
      <c r="M20" s="359" t="s">
        <v>406</v>
      </c>
      <c r="S20" s="257"/>
      <c r="X20" s="351"/>
    </row>
    <row r="21" spans="1:24" ht="21" customHeight="1">
      <c r="A21" s="359"/>
      <c r="D21" s="257"/>
      <c r="E21" s="257"/>
      <c r="J21" s="258"/>
      <c r="L21" s="351"/>
      <c r="M21" s="359"/>
      <c r="O21" s="16"/>
      <c r="P21" s="257"/>
      <c r="Q21" s="257"/>
      <c r="V21" s="258"/>
      <c r="X21" s="351"/>
    </row>
    <row r="22" spans="1:24" ht="21" customHeight="1">
      <c r="A22" s="350"/>
      <c r="E22" s="259"/>
      <c r="F22" s="2110" t="s">
        <v>545</v>
      </c>
      <c r="G22" s="2110"/>
      <c r="K22" s="258"/>
      <c r="L22" s="351"/>
      <c r="M22" s="350"/>
      <c r="Q22" s="259"/>
      <c r="R22" s="2110" t="s">
        <v>545</v>
      </c>
      <c r="S22" s="2110"/>
      <c r="T22" s="16" t="s">
        <v>504</v>
      </c>
      <c r="W22" s="258"/>
      <c r="X22" s="351"/>
    </row>
    <row r="23" spans="1:24" ht="21" customHeight="1">
      <c r="A23" s="350"/>
      <c r="C23" s="259"/>
      <c r="D23" s="259"/>
      <c r="E23" s="366"/>
      <c r="F23" s="367"/>
      <c r="G23" s="367"/>
      <c r="H23" s="259"/>
      <c r="K23" s="258"/>
      <c r="L23" s="351"/>
      <c r="M23" s="350"/>
      <c r="O23" s="259"/>
      <c r="P23" s="259"/>
      <c r="Q23" s="366"/>
      <c r="R23" s="367"/>
      <c r="S23" s="367"/>
      <c r="T23" s="16"/>
      <c r="W23" s="258"/>
      <c r="X23" s="351"/>
    </row>
    <row r="24" spans="1:24" ht="21" customHeight="1">
      <c r="A24" s="350"/>
      <c r="B24" s="1266" t="s">
        <v>27</v>
      </c>
      <c r="C24" s="1266"/>
      <c r="D24" s="1266" t="s">
        <v>233</v>
      </c>
      <c r="E24" s="1266"/>
      <c r="F24" s="1266" t="s">
        <v>39</v>
      </c>
      <c r="G24" s="1266"/>
      <c r="H24" s="1266" t="s">
        <v>213</v>
      </c>
      <c r="I24" s="1266"/>
      <c r="J24" s="1266" t="s">
        <v>500</v>
      </c>
      <c r="K24" s="1266"/>
      <c r="L24" s="351"/>
      <c r="M24" s="350"/>
      <c r="N24" s="1266" t="s">
        <v>27</v>
      </c>
      <c r="O24" s="1266"/>
      <c r="P24" s="1266" t="s">
        <v>233</v>
      </c>
      <c r="Q24" s="1266"/>
      <c r="R24" s="1266" t="s">
        <v>39</v>
      </c>
      <c r="S24" s="1266"/>
      <c r="T24" s="1266" t="s">
        <v>213</v>
      </c>
      <c r="U24" s="1266"/>
      <c r="V24" s="1266" t="s">
        <v>500</v>
      </c>
      <c r="W24" s="1266"/>
      <c r="X24" s="351"/>
    </row>
    <row r="25" spans="1:24" ht="21" customHeight="1">
      <c r="A25" s="350"/>
      <c r="B25" s="2366"/>
      <c r="C25" s="2366"/>
      <c r="D25" s="2366"/>
      <c r="E25" s="2366"/>
      <c r="F25" s="2366"/>
      <c r="G25" s="2366"/>
      <c r="H25" s="2366"/>
      <c r="I25" s="2366"/>
      <c r="J25" s="2366"/>
      <c r="K25" s="2366"/>
      <c r="L25" s="351"/>
      <c r="M25" s="350"/>
      <c r="N25" s="2366" t="s">
        <v>267</v>
      </c>
      <c r="O25" s="2366"/>
      <c r="P25" s="2366" t="s">
        <v>174</v>
      </c>
      <c r="Q25" s="2366"/>
      <c r="R25" s="2366" t="s">
        <v>496</v>
      </c>
      <c r="S25" s="2366"/>
      <c r="T25" s="2367" t="s">
        <v>40</v>
      </c>
      <c r="U25" s="2366"/>
      <c r="V25" s="2366" t="s">
        <v>668</v>
      </c>
      <c r="W25" s="2366"/>
      <c r="X25" s="351"/>
    </row>
    <row r="26" spans="1:24" ht="21" customHeight="1">
      <c r="A26" s="350"/>
      <c r="B26" s="2366"/>
      <c r="C26" s="2366"/>
      <c r="D26" s="2366"/>
      <c r="E26" s="2366"/>
      <c r="F26" s="2366"/>
      <c r="G26" s="2366"/>
      <c r="H26" s="2366"/>
      <c r="I26" s="2366"/>
      <c r="J26" s="2366"/>
      <c r="K26" s="2366"/>
      <c r="L26" s="351"/>
      <c r="M26" s="350"/>
      <c r="N26" s="2366"/>
      <c r="O26" s="2366"/>
      <c r="P26" s="2366"/>
      <c r="Q26" s="2366"/>
      <c r="R26" s="2366" t="s">
        <v>50</v>
      </c>
      <c r="S26" s="2366"/>
      <c r="T26" s="2366"/>
      <c r="U26" s="2366"/>
      <c r="V26" s="2366" t="s">
        <v>315</v>
      </c>
      <c r="W26" s="2366"/>
      <c r="X26" s="351"/>
    </row>
    <row r="27" spans="1:24" ht="21" customHeight="1">
      <c r="A27" s="350"/>
      <c r="B27" s="2366"/>
      <c r="C27" s="2366"/>
      <c r="D27" s="2366"/>
      <c r="E27" s="2366"/>
      <c r="F27" s="2366"/>
      <c r="G27" s="2366"/>
      <c r="H27" s="2366"/>
      <c r="I27" s="2366"/>
      <c r="J27" s="2366"/>
      <c r="K27" s="2366"/>
      <c r="L27" s="351"/>
      <c r="M27" s="350"/>
      <c r="N27" s="2366"/>
      <c r="O27" s="2366"/>
      <c r="P27" s="2366"/>
      <c r="Q27" s="2366"/>
      <c r="R27" s="2366"/>
      <c r="S27" s="2366"/>
      <c r="T27" s="2366"/>
      <c r="U27" s="2366"/>
      <c r="V27" s="2366"/>
      <c r="W27" s="2366"/>
      <c r="X27" s="351"/>
    </row>
    <row r="28" spans="1:24" ht="21" customHeight="1">
      <c r="A28" s="350"/>
      <c r="B28" s="2366"/>
      <c r="C28" s="2366"/>
      <c r="D28" s="2366"/>
      <c r="E28" s="2366"/>
      <c r="F28" s="2366"/>
      <c r="G28" s="2366"/>
      <c r="H28" s="2366"/>
      <c r="I28" s="2366"/>
      <c r="J28" s="2366"/>
      <c r="K28" s="2366"/>
      <c r="L28" s="351"/>
      <c r="M28" s="350"/>
      <c r="N28" s="2366"/>
      <c r="O28" s="2366"/>
      <c r="P28" s="2366"/>
      <c r="Q28" s="2366"/>
      <c r="R28" s="2366"/>
      <c r="S28" s="2366"/>
      <c r="T28" s="2366"/>
      <c r="U28" s="2366"/>
      <c r="V28" s="2366"/>
      <c r="W28" s="2366"/>
      <c r="X28" s="351"/>
    </row>
    <row r="29" spans="1:24" ht="21" customHeight="1">
      <c r="A29" s="350"/>
      <c r="B29" s="2366"/>
      <c r="C29" s="2366"/>
      <c r="D29" s="2366"/>
      <c r="E29" s="2366"/>
      <c r="F29" s="2366"/>
      <c r="G29" s="2366"/>
      <c r="H29" s="2366"/>
      <c r="I29" s="2366"/>
      <c r="J29" s="2366"/>
      <c r="K29" s="2366"/>
      <c r="L29" s="351"/>
      <c r="M29" s="350"/>
      <c r="N29" s="2366"/>
      <c r="O29" s="2366"/>
      <c r="P29" s="2366"/>
      <c r="Q29" s="2366"/>
      <c r="R29" s="2366"/>
      <c r="S29" s="2366"/>
      <c r="T29" s="2366"/>
      <c r="U29" s="2366"/>
      <c r="V29" s="2366"/>
      <c r="W29" s="2366"/>
      <c r="X29" s="351"/>
    </row>
    <row r="30" spans="1:24" ht="21" customHeight="1">
      <c r="A30" s="360"/>
      <c r="B30" s="361"/>
      <c r="C30" s="361"/>
      <c r="D30" s="361"/>
      <c r="E30" s="361"/>
      <c r="F30" s="361"/>
      <c r="G30" s="361"/>
      <c r="H30" s="361"/>
      <c r="I30" s="361"/>
      <c r="J30" s="361"/>
      <c r="K30" s="361"/>
      <c r="L30" s="362"/>
      <c r="M30" s="360"/>
      <c r="N30" s="361"/>
      <c r="O30" s="361"/>
      <c r="P30" s="361"/>
      <c r="Q30" s="361"/>
      <c r="R30" s="361"/>
      <c r="S30" s="361"/>
      <c r="T30" s="361"/>
      <c r="U30" s="361"/>
      <c r="V30" s="361"/>
      <c r="W30" s="361"/>
      <c r="X30" s="362"/>
    </row>
    <row r="31" spans="1:24" ht="21" customHeight="1">
      <c r="A31" s="363"/>
      <c r="B31" s="364"/>
      <c r="C31" s="364"/>
      <c r="D31" s="364"/>
      <c r="E31" s="364"/>
      <c r="F31" s="364"/>
      <c r="G31" s="364"/>
      <c r="H31" s="364"/>
      <c r="I31" s="364"/>
      <c r="J31" s="364"/>
      <c r="K31" s="364"/>
      <c r="L31" s="365" t="s">
        <v>1658</v>
      </c>
      <c r="M31" s="363"/>
      <c r="N31" s="364"/>
      <c r="O31" s="364"/>
      <c r="P31" s="364"/>
      <c r="Q31" s="364"/>
      <c r="R31" s="364"/>
      <c r="S31" s="364"/>
      <c r="T31" s="364"/>
      <c r="U31" s="364"/>
      <c r="V31" s="364"/>
      <c r="W31" s="364"/>
      <c r="X31" s="365" t="s">
        <v>1659</v>
      </c>
    </row>
    <row r="32" spans="1:24" ht="21" customHeight="1">
      <c r="A32" s="350"/>
      <c r="B32" s="1940" t="s">
        <v>695</v>
      </c>
      <c r="C32" s="1940"/>
      <c r="D32" s="1940"/>
      <c r="E32" s="1940"/>
      <c r="F32" s="1940"/>
      <c r="G32" s="1940"/>
      <c r="H32" s="1940"/>
      <c r="I32" s="1940"/>
      <c r="J32" s="1940"/>
      <c r="K32" s="1940"/>
      <c r="L32" s="351"/>
      <c r="M32" s="350"/>
      <c r="N32" s="1940" t="s">
        <v>695</v>
      </c>
      <c r="O32" s="1940"/>
      <c r="P32" s="1940"/>
      <c r="Q32" s="1940"/>
      <c r="R32" s="1940"/>
      <c r="S32" s="1940"/>
      <c r="T32" s="1940"/>
      <c r="U32" s="1940"/>
      <c r="V32" s="1940"/>
      <c r="W32" s="1940"/>
      <c r="X32" s="351"/>
    </row>
    <row r="33" spans="1:24" ht="21" customHeight="1">
      <c r="A33" s="350"/>
      <c r="L33" s="358"/>
      <c r="M33" s="350"/>
      <c r="X33" s="358"/>
    </row>
    <row r="34" spans="1:24" ht="21" customHeight="1">
      <c r="A34" s="350"/>
      <c r="B34" s="14" t="s">
        <v>645</v>
      </c>
      <c r="L34" s="351"/>
      <c r="M34" s="350"/>
      <c r="N34" s="14" t="s">
        <v>645</v>
      </c>
      <c r="X34" s="351"/>
    </row>
    <row r="35" spans="1:24" ht="21" customHeight="1">
      <c r="A35" s="350"/>
      <c r="F35" s="2110" t="s">
        <v>545</v>
      </c>
      <c r="G35" s="2110"/>
      <c r="K35" s="258" t="s">
        <v>338</v>
      </c>
      <c r="L35" s="351"/>
      <c r="M35" s="350"/>
      <c r="R35" s="2110" t="s">
        <v>545</v>
      </c>
      <c r="S35" s="2110"/>
      <c r="T35" s="16" t="s">
        <v>504</v>
      </c>
      <c r="W35" s="258" t="s">
        <v>338</v>
      </c>
      <c r="X35" s="351"/>
    </row>
    <row r="36" spans="1:24" ht="21" customHeight="1">
      <c r="A36" s="354"/>
      <c r="B36" s="10"/>
      <c r="C36" s="10"/>
      <c r="D36" s="10"/>
      <c r="E36" s="10"/>
      <c r="F36" s="10"/>
      <c r="G36" s="10"/>
      <c r="H36" s="10"/>
      <c r="I36" s="10"/>
      <c r="J36" s="10"/>
      <c r="K36" s="10"/>
      <c r="L36" s="355"/>
      <c r="M36" s="354"/>
      <c r="N36" s="10"/>
      <c r="O36" s="10"/>
      <c r="P36" s="10"/>
      <c r="Q36" s="10"/>
      <c r="R36" s="10"/>
      <c r="S36" s="10"/>
      <c r="T36" s="10"/>
      <c r="U36" s="10"/>
      <c r="V36" s="10"/>
      <c r="W36" s="10"/>
      <c r="X36" s="355"/>
    </row>
  </sheetData>
  <mergeCells count="136">
    <mergeCell ref="A2:L2"/>
    <mergeCell ref="M2:X2"/>
    <mergeCell ref="B4:K4"/>
    <mergeCell ref="N4:W4"/>
    <mergeCell ref="E8:G8"/>
    <mergeCell ref="Q8:S8"/>
    <mergeCell ref="E9:G9"/>
    <mergeCell ref="Q9:S9"/>
    <mergeCell ref="B10:C10"/>
    <mergeCell ref="D10:E10"/>
    <mergeCell ref="F10:G10"/>
    <mergeCell ref="H10:I10"/>
    <mergeCell ref="J10:K10"/>
    <mergeCell ref="N10:O10"/>
    <mergeCell ref="P10:Q10"/>
    <mergeCell ref="R10:S10"/>
    <mergeCell ref="T10:U10"/>
    <mergeCell ref="V10:W10"/>
    <mergeCell ref="V11:W11"/>
    <mergeCell ref="B12:C12"/>
    <mergeCell ref="D12:E12"/>
    <mergeCell ref="F12:G12"/>
    <mergeCell ref="H12:I12"/>
    <mergeCell ref="J12:K12"/>
    <mergeCell ref="N12:O12"/>
    <mergeCell ref="P12:Q12"/>
    <mergeCell ref="R12:S12"/>
    <mergeCell ref="T12:U12"/>
    <mergeCell ref="V12:W12"/>
    <mergeCell ref="B11:C11"/>
    <mergeCell ref="D11:E11"/>
    <mergeCell ref="F11:G11"/>
    <mergeCell ref="H11:I11"/>
    <mergeCell ref="J11:K11"/>
    <mergeCell ref="N11:O11"/>
    <mergeCell ref="P11:Q11"/>
    <mergeCell ref="R11:S11"/>
    <mergeCell ref="T11:U11"/>
    <mergeCell ref="V13:W13"/>
    <mergeCell ref="B14:C14"/>
    <mergeCell ref="D14:E14"/>
    <mergeCell ref="F14:G14"/>
    <mergeCell ref="H14:I14"/>
    <mergeCell ref="J14:K14"/>
    <mergeCell ref="N14:O14"/>
    <mergeCell ref="P14:Q14"/>
    <mergeCell ref="R14:S14"/>
    <mergeCell ref="B13:C13"/>
    <mergeCell ref="D13:E13"/>
    <mergeCell ref="F13:G13"/>
    <mergeCell ref="H13:I13"/>
    <mergeCell ref="J13:K13"/>
    <mergeCell ref="N13:O13"/>
    <mergeCell ref="P13:Q13"/>
    <mergeCell ref="R13:S13"/>
    <mergeCell ref="T13:U13"/>
    <mergeCell ref="T15:U15"/>
    <mergeCell ref="V15:W15"/>
    <mergeCell ref="B18:K18"/>
    <mergeCell ref="N18:W18"/>
    <mergeCell ref="F22:G22"/>
    <mergeCell ref="R22:S22"/>
    <mergeCell ref="T14:U14"/>
    <mergeCell ref="V14:W14"/>
    <mergeCell ref="B15:C15"/>
    <mergeCell ref="D15:E15"/>
    <mergeCell ref="F15:G15"/>
    <mergeCell ref="H15:I15"/>
    <mergeCell ref="J15:K15"/>
    <mergeCell ref="N15:O15"/>
    <mergeCell ref="P15:Q15"/>
    <mergeCell ref="R15:S15"/>
    <mergeCell ref="P24:Q24"/>
    <mergeCell ref="R24:S24"/>
    <mergeCell ref="T24:U24"/>
    <mergeCell ref="V24:W24"/>
    <mergeCell ref="B25:C25"/>
    <mergeCell ref="D25:E25"/>
    <mergeCell ref="F25:G25"/>
    <mergeCell ref="H25:I25"/>
    <mergeCell ref="J25:K25"/>
    <mergeCell ref="N25:O25"/>
    <mergeCell ref="B24:C24"/>
    <mergeCell ref="D24:E24"/>
    <mergeCell ref="F24:G24"/>
    <mergeCell ref="H24:I24"/>
    <mergeCell ref="J24:K24"/>
    <mergeCell ref="N24:O24"/>
    <mergeCell ref="P25:Q25"/>
    <mergeCell ref="R25:S25"/>
    <mergeCell ref="T25:U25"/>
    <mergeCell ref="V25:W25"/>
    <mergeCell ref="F35:G35"/>
    <mergeCell ref="R35:S35"/>
    <mergeCell ref="P29:Q29"/>
    <mergeCell ref="R29:S29"/>
    <mergeCell ref="V26:W26"/>
    <mergeCell ref="B27:C27"/>
    <mergeCell ref="D27:E27"/>
    <mergeCell ref="F27:G27"/>
    <mergeCell ref="H27:I27"/>
    <mergeCell ref="J27:K27"/>
    <mergeCell ref="N27:O27"/>
    <mergeCell ref="P27:Q27"/>
    <mergeCell ref="R27:S27"/>
    <mergeCell ref="T27:U27"/>
    <mergeCell ref="V27:W27"/>
    <mergeCell ref="B26:C26"/>
    <mergeCell ref="D26:E26"/>
    <mergeCell ref="F26:G26"/>
    <mergeCell ref="H26:I26"/>
    <mergeCell ref="J26:K26"/>
    <mergeCell ref="N26:O26"/>
    <mergeCell ref="P26:Q26"/>
    <mergeCell ref="R26:S26"/>
    <mergeCell ref="T26:U26"/>
    <mergeCell ref="T29:U29"/>
    <mergeCell ref="V29:W29"/>
    <mergeCell ref="B32:K32"/>
    <mergeCell ref="N32:W32"/>
    <mergeCell ref="P28:Q28"/>
    <mergeCell ref="R28:S28"/>
    <mergeCell ref="T28:U28"/>
    <mergeCell ref="V28:W28"/>
    <mergeCell ref="B29:C29"/>
    <mergeCell ref="D29:E29"/>
    <mergeCell ref="F29:G29"/>
    <mergeCell ref="H29:I29"/>
    <mergeCell ref="J29:K29"/>
    <mergeCell ref="N29:O29"/>
    <mergeCell ref="B28:C28"/>
    <mergeCell ref="D28:E28"/>
    <mergeCell ref="F28:G28"/>
    <mergeCell ref="H28:I28"/>
    <mergeCell ref="J28:K28"/>
    <mergeCell ref="N28:O28"/>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32"/>
  <sheetViews>
    <sheetView view="pageBreakPreview" zoomScale="70" zoomScaleNormal="85" zoomScaleSheetLayoutView="70" workbookViewId="0">
      <selection activeCell="X27" sqref="X27"/>
    </sheetView>
  </sheetViews>
  <sheetFormatPr defaultRowHeight="24" customHeight="1"/>
  <cols>
    <col min="1" max="16384" width="9" style="3"/>
  </cols>
  <sheetData>
    <row r="1" spans="1:18" s="1" customFormat="1" ht="24" customHeight="1">
      <c r="A1" s="1" t="s">
        <v>1339</v>
      </c>
      <c r="J1" s="1087" t="s">
        <v>1339</v>
      </c>
      <c r="K1" s="1087"/>
      <c r="L1" s="1087"/>
      <c r="M1" s="1087"/>
      <c r="N1" s="1087"/>
      <c r="O1" s="1087"/>
      <c r="P1" s="1087"/>
      <c r="Q1" s="1087"/>
      <c r="R1" s="1088" t="s">
        <v>6</v>
      </c>
    </row>
    <row r="2" spans="1:18" ht="24" customHeight="1">
      <c r="I2" s="4" t="s">
        <v>1748</v>
      </c>
      <c r="J2" s="41"/>
      <c r="K2" s="41"/>
      <c r="L2" s="41"/>
      <c r="M2" s="41"/>
      <c r="N2" s="41"/>
      <c r="O2" s="41"/>
      <c r="P2" s="41"/>
      <c r="Q2" s="41"/>
      <c r="R2" s="40" t="s">
        <v>1745</v>
      </c>
    </row>
    <row r="3" spans="1:18" ht="24" customHeight="1">
      <c r="A3" s="8" t="s">
        <v>739</v>
      </c>
      <c r="J3" s="1090" t="s">
        <v>740</v>
      </c>
      <c r="K3" s="41"/>
      <c r="L3" s="41"/>
      <c r="M3" s="41"/>
      <c r="N3" s="41"/>
      <c r="O3" s="41"/>
      <c r="P3" s="41"/>
      <c r="Q3" s="41"/>
      <c r="R3" s="1131"/>
    </row>
    <row r="4" spans="1:18" ht="24" customHeight="1">
      <c r="E4" s="4" t="s">
        <v>222</v>
      </c>
      <c r="F4" s="21" t="s">
        <v>650</v>
      </c>
      <c r="J4" s="41"/>
      <c r="K4" s="41"/>
      <c r="L4" s="41"/>
      <c r="M4" s="41"/>
      <c r="N4" s="40" t="s">
        <v>222</v>
      </c>
      <c r="O4" s="56" t="s">
        <v>650</v>
      </c>
      <c r="P4" s="41" t="s">
        <v>94</v>
      </c>
      <c r="Q4" s="41"/>
      <c r="R4" s="41"/>
    </row>
    <row r="5" spans="1:18" ht="24" customHeight="1">
      <c r="C5" s="4"/>
      <c r="E5" s="4"/>
      <c r="F5" s="21" t="s">
        <v>467</v>
      </c>
      <c r="J5" s="41"/>
      <c r="K5" s="41"/>
      <c r="L5" s="40"/>
      <c r="M5" s="41"/>
      <c r="N5" s="40"/>
      <c r="O5" s="56" t="s">
        <v>467</v>
      </c>
      <c r="P5" s="41" t="s">
        <v>608</v>
      </c>
      <c r="Q5" s="41"/>
      <c r="R5" s="41"/>
    </row>
    <row r="6" spans="1:18" ht="24" customHeight="1">
      <c r="C6" s="4"/>
      <c r="E6" s="4"/>
      <c r="F6" s="21" t="s">
        <v>282</v>
      </c>
      <c r="G6" s="4"/>
      <c r="I6" s="21" t="s">
        <v>63</v>
      </c>
      <c r="J6" s="41"/>
      <c r="K6" s="41"/>
      <c r="L6" s="40"/>
      <c r="M6" s="41"/>
      <c r="N6" s="40"/>
      <c r="O6" s="56" t="s">
        <v>282</v>
      </c>
      <c r="P6" s="46" t="s">
        <v>557</v>
      </c>
      <c r="Q6" s="41"/>
      <c r="R6" s="56"/>
    </row>
    <row r="7" spans="1:18" ht="24" customHeight="1">
      <c r="C7" s="4"/>
      <c r="D7" s="4"/>
      <c r="J7" s="41"/>
      <c r="K7" s="41"/>
      <c r="L7" s="40"/>
      <c r="M7" s="40"/>
      <c r="N7" s="41"/>
      <c r="O7" s="41"/>
      <c r="P7" s="41"/>
      <c r="Q7" s="41"/>
      <c r="R7" s="41"/>
    </row>
    <row r="8" spans="1:18" ht="24" customHeight="1">
      <c r="A8" s="1267" t="s">
        <v>4</v>
      </c>
      <c r="B8" s="1267"/>
      <c r="C8" s="1267"/>
      <c r="D8" s="1267"/>
      <c r="E8" s="1267"/>
      <c r="F8" s="1267"/>
      <c r="G8" s="1267"/>
      <c r="H8" s="1267"/>
      <c r="I8" s="1267"/>
      <c r="J8" s="1280" t="s">
        <v>4</v>
      </c>
      <c r="K8" s="1280"/>
      <c r="L8" s="1280"/>
      <c r="M8" s="1280"/>
      <c r="N8" s="1280"/>
      <c r="O8" s="1280"/>
      <c r="P8" s="1280"/>
      <c r="Q8" s="1280"/>
      <c r="R8" s="1280"/>
    </row>
    <row r="9" spans="1:18" ht="24" customHeight="1">
      <c r="J9" s="41"/>
      <c r="K9" s="41"/>
      <c r="L9" s="41"/>
      <c r="M9" s="41"/>
      <c r="N9" s="41"/>
      <c r="O9" s="41"/>
      <c r="P9" s="41"/>
      <c r="Q9" s="41"/>
      <c r="R9" s="41"/>
    </row>
    <row r="10" spans="1:18" ht="24" customHeight="1">
      <c r="A10" s="8" t="s">
        <v>1763</v>
      </c>
      <c r="J10" s="1090" t="s">
        <v>1763</v>
      </c>
      <c r="K10" s="41"/>
      <c r="L10" s="41"/>
      <c r="M10" s="41"/>
      <c r="N10" s="41"/>
      <c r="O10" s="41"/>
      <c r="P10" s="41"/>
      <c r="Q10" s="41"/>
      <c r="R10" s="41"/>
    </row>
    <row r="11" spans="1:18" ht="24" customHeight="1">
      <c r="A11" s="6" t="s">
        <v>1501</v>
      </c>
      <c r="J11" s="1089" t="s">
        <v>1502</v>
      </c>
      <c r="K11" s="41"/>
      <c r="L11" s="41"/>
      <c r="M11" s="41"/>
      <c r="N11" s="41"/>
      <c r="O11" s="41"/>
      <c r="P11" s="41"/>
      <c r="Q11" s="41"/>
      <c r="R11" s="41"/>
    </row>
    <row r="12" spans="1:18" ht="24" customHeight="1">
      <c r="A12" s="6"/>
      <c r="J12" s="1089"/>
      <c r="K12" s="41"/>
      <c r="L12" s="41"/>
      <c r="M12" s="41"/>
      <c r="N12" s="41"/>
      <c r="O12" s="41"/>
      <c r="P12" s="41"/>
      <c r="Q12" s="41"/>
      <c r="R12" s="41"/>
    </row>
    <row r="13" spans="1:18" ht="24" customHeight="1">
      <c r="A13" s="6"/>
      <c r="B13" s="1268" t="s">
        <v>80</v>
      </c>
      <c r="C13" s="1269"/>
      <c r="D13" s="10"/>
      <c r="E13" s="10"/>
      <c r="F13" s="10"/>
      <c r="G13" s="10"/>
      <c r="H13" s="10"/>
      <c r="J13" s="1089"/>
      <c r="K13" s="1316" t="s">
        <v>80</v>
      </c>
      <c r="L13" s="1317"/>
      <c r="M13" s="1092" t="s">
        <v>356</v>
      </c>
      <c r="N13" s="1092"/>
      <c r="O13" s="1092"/>
      <c r="P13" s="1092"/>
      <c r="Q13" s="1092"/>
      <c r="R13" s="41"/>
    </row>
    <row r="14" spans="1:18" ht="24" customHeight="1">
      <c r="J14" s="41"/>
      <c r="K14" s="41"/>
      <c r="L14" s="41"/>
      <c r="M14" s="41"/>
      <c r="N14" s="41"/>
      <c r="O14" s="41"/>
      <c r="P14" s="41"/>
      <c r="Q14" s="41"/>
      <c r="R14" s="41"/>
    </row>
    <row r="15" spans="1:18" ht="24" customHeight="1">
      <c r="A15" s="1270" t="s">
        <v>521</v>
      </c>
      <c r="B15" s="1270"/>
      <c r="C15" s="1270"/>
      <c r="D15" s="1270"/>
      <c r="E15" s="1270"/>
      <c r="F15" s="1270"/>
      <c r="G15" s="1270"/>
      <c r="H15" s="1270"/>
      <c r="I15" s="1270"/>
      <c r="J15" s="1281" t="s">
        <v>521</v>
      </c>
      <c r="K15" s="1281"/>
      <c r="L15" s="1281"/>
      <c r="M15" s="1281"/>
      <c r="N15" s="1281"/>
      <c r="O15" s="1281"/>
      <c r="P15" s="1281"/>
      <c r="Q15" s="1281"/>
      <c r="R15" s="1281"/>
    </row>
    <row r="16" spans="1:18" ht="24" customHeight="1">
      <c r="J16" s="41"/>
      <c r="K16" s="41"/>
      <c r="L16" s="41"/>
      <c r="M16" s="41"/>
      <c r="N16" s="41"/>
      <c r="O16" s="41"/>
      <c r="P16" s="41"/>
      <c r="Q16" s="41"/>
      <c r="R16" s="41"/>
    </row>
    <row r="17" spans="1:18" ht="24" customHeight="1">
      <c r="A17" s="504" t="s">
        <v>226</v>
      </c>
      <c r="B17" s="1278" t="s">
        <v>25</v>
      </c>
      <c r="C17" s="1278"/>
      <c r="D17" s="8" t="s">
        <v>1658</v>
      </c>
      <c r="J17" s="1145" t="s">
        <v>226</v>
      </c>
      <c r="K17" s="1279" t="s">
        <v>25</v>
      </c>
      <c r="L17" s="1279"/>
      <c r="M17" s="1090" t="s">
        <v>1659</v>
      </c>
      <c r="N17" s="41"/>
      <c r="O17" s="41"/>
      <c r="P17" s="41"/>
      <c r="Q17" s="41"/>
      <c r="R17" s="41"/>
    </row>
    <row r="18" spans="1:18" ht="24" customHeight="1">
      <c r="A18" s="504" t="s">
        <v>212</v>
      </c>
      <c r="B18" s="1278" t="s">
        <v>383</v>
      </c>
      <c r="C18" s="1314"/>
      <c r="D18" s="8" t="s">
        <v>1764</v>
      </c>
      <c r="J18" s="1145" t="s">
        <v>212</v>
      </c>
      <c r="K18" s="1279" t="s">
        <v>383</v>
      </c>
      <c r="L18" s="1315"/>
      <c r="M18" s="1090" t="s">
        <v>1765</v>
      </c>
      <c r="N18" s="41"/>
      <c r="O18" s="41"/>
      <c r="P18" s="41"/>
      <c r="Q18" s="41"/>
      <c r="R18" s="41"/>
    </row>
    <row r="19" spans="1:18" ht="24" customHeight="1">
      <c r="J19" s="41"/>
      <c r="K19" s="41"/>
      <c r="L19" s="41"/>
      <c r="M19" s="41"/>
      <c r="N19" s="41"/>
      <c r="O19" s="41"/>
      <c r="P19" s="41"/>
      <c r="Q19" s="41"/>
      <c r="R19" s="41"/>
    </row>
    <row r="20" spans="1:18" ht="24" customHeight="1">
      <c r="A20" s="339" t="s">
        <v>38</v>
      </c>
      <c r="B20" s="339" t="s">
        <v>173</v>
      </c>
      <c r="C20" s="339" t="s">
        <v>720</v>
      </c>
      <c r="D20" s="339" t="s">
        <v>90</v>
      </c>
      <c r="E20" s="339" t="s">
        <v>418</v>
      </c>
      <c r="F20" s="339" t="s">
        <v>232</v>
      </c>
      <c r="G20" s="339" t="s">
        <v>694</v>
      </c>
      <c r="H20" s="339" t="s">
        <v>165</v>
      </c>
      <c r="I20" s="339" t="s">
        <v>388</v>
      </c>
      <c r="J20" s="1146" t="s">
        <v>38</v>
      </c>
      <c r="K20" s="1146" t="s">
        <v>173</v>
      </c>
      <c r="L20" s="1146" t="s">
        <v>720</v>
      </c>
      <c r="M20" s="1146" t="s">
        <v>90</v>
      </c>
      <c r="N20" s="1146" t="s">
        <v>418</v>
      </c>
      <c r="O20" s="1146" t="s">
        <v>232</v>
      </c>
      <c r="P20" s="1146" t="s">
        <v>694</v>
      </c>
      <c r="Q20" s="1146" t="s">
        <v>165</v>
      </c>
      <c r="R20" s="1146" t="s">
        <v>388</v>
      </c>
    </row>
    <row r="21" spans="1:18" ht="24" customHeight="1">
      <c r="A21" s="346"/>
      <c r="B21" s="346"/>
      <c r="C21" s="346"/>
      <c r="D21" s="346"/>
      <c r="E21" s="346"/>
      <c r="F21" s="346"/>
      <c r="G21" s="346"/>
      <c r="H21" s="346"/>
      <c r="I21" s="346"/>
      <c r="J21" s="1147" t="s">
        <v>420</v>
      </c>
      <c r="K21" s="1023" t="s">
        <v>679</v>
      </c>
      <c r="L21" s="1023" t="s">
        <v>304</v>
      </c>
      <c r="M21" s="1023"/>
      <c r="N21" s="1023"/>
      <c r="O21" s="1023"/>
      <c r="P21" s="1023"/>
      <c r="Q21" s="1023"/>
      <c r="R21" s="1023"/>
    </row>
    <row r="22" spans="1:18" ht="24" customHeight="1">
      <c r="A22" s="346"/>
      <c r="B22" s="346"/>
      <c r="C22" s="346"/>
      <c r="D22" s="346"/>
      <c r="E22" s="346"/>
      <c r="F22" s="346"/>
      <c r="G22" s="346"/>
      <c r="H22" s="346"/>
      <c r="I22" s="346"/>
      <c r="J22" s="1023"/>
      <c r="K22" s="1023"/>
      <c r="L22" s="1023" t="s">
        <v>46</v>
      </c>
      <c r="M22" s="1023"/>
      <c r="N22" s="1023"/>
      <c r="O22" s="1023"/>
      <c r="P22" s="1023"/>
      <c r="Q22" s="1023"/>
      <c r="R22" s="1023"/>
    </row>
    <row r="23" spans="1:18" ht="24" customHeight="1">
      <c r="A23" s="346"/>
      <c r="B23" s="346"/>
      <c r="C23" s="346"/>
      <c r="D23" s="346"/>
      <c r="E23" s="346"/>
      <c r="F23" s="346"/>
      <c r="G23" s="346"/>
      <c r="H23" s="346"/>
      <c r="I23" s="346"/>
      <c r="J23" s="1023"/>
      <c r="K23" s="1023" t="s">
        <v>197</v>
      </c>
      <c r="L23" s="1023" t="s">
        <v>414</v>
      </c>
      <c r="M23" s="1023"/>
      <c r="N23" s="1023"/>
      <c r="O23" s="1023"/>
      <c r="P23" s="1023"/>
      <c r="Q23" s="1023"/>
      <c r="R23" s="1023"/>
    </row>
    <row r="24" spans="1:18" ht="24" customHeight="1">
      <c r="A24" s="346"/>
      <c r="B24" s="346"/>
      <c r="C24" s="346"/>
      <c r="D24" s="346"/>
      <c r="E24" s="346"/>
      <c r="F24" s="346"/>
      <c r="G24" s="346"/>
      <c r="H24" s="346"/>
      <c r="I24" s="346"/>
      <c r="J24" s="1023"/>
      <c r="K24" s="1023"/>
      <c r="L24" s="1023" t="s">
        <v>376</v>
      </c>
      <c r="M24" s="1023"/>
      <c r="N24" s="1023"/>
      <c r="O24" s="1023"/>
      <c r="P24" s="1023"/>
      <c r="Q24" s="1023"/>
      <c r="R24" s="1023"/>
    </row>
    <row r="25" spans="1:18" ht="24" customHeight="1">
      <c r="A25" s="346"/>
      <c r="B25" s="346"/>
      <c r="C25" s="346"/>
      <c r="D25" s="346"/>
      <c r="E25" s="346"/>
      <c r="F25" s="346"/>
      <c r="G25" s="346"/>
      <c r="H25" s="346"/>
      <c r="I25" s="346"/>
      <c r="J25" s="1023"/>
      <c r="K25" s="1023" t="s">
        <v>678</v>
      </c>
      <c r="L25" s="1023" t="s">
        <v>137</v>
      </c>
      <c r="M25" s="1023"/>
      <c r="N25" s="1023"/>
      <c r="O25" s="1023"/>
      <c r="P25" s="1023"/>
      <c r="Q25" s="1023"/>
      <c r="R25" s="1023"/>
    </row>
    <row r="26" spans="1:18" ht="24" customHeight="1">
      <c r="A26" s="346"/>
      <c r="B26" s="346"/>
      <c r="C26" s="346"/>
      <c r="D26" s="346"/>
      <c r="E26" s="346"/>
      <c r="F26" s="346"/>
      <c r="G26" s="346"/>
      <c r="H26" s="346"/>
      <c r="I26" s="346"/>
      <c r="J26" s="1023"/>
      <c r="K26" s="1023"/>
      <c r="L26" s="1023" t="s">
        <v>262</v>
      </c>
      <c r="M26" s="1023"/>
      <c r="N26" s="1023"/>
      <c r="O26" s="1023"/>
      <c r="P26" s="1023"/>
      <c r="Q26" s="1023"/>
      <c r="R26" s="1023"/>
    </row>
    <row r="27" spans="1:18" ht="24" customHeight="1">
      <c r="A27" s="346"/>
      <c r="B27" s="346"/>
      <c r="C27" s="346"/>
      <c r="D27" s="346"/>
      <c r="E27" s="346"/>
      <c r="F27" s="346"/>
      <c r="G27" s="346"/>
      <c r="H27" s="346"/>
      <c r="I27" s="346"/>
      <c r="J27" s="1023" t="s">
        <v>609</v>
      </c>
      <c r="K27" s="1023"/>
      <c r="L27" s="1023"/>
      <c r="M27" s="1023"/>
      <c r="N27" s="1023"/>
      <c r="O27" s="1023"/>
      <c r="P27" s="1023"/>
      <c r="Q27" s="1023"/>
      <c r="R27" s="1023"/>
    </row>
    <row r="28" spans="1:18" ht="24" customHeight="1">
      <c r="A28" s="346"/>
      <c r="B28" s="346"/>
      <c r="C28" s="346"/>
      <c r="D28" s="346"/>
      <c r="E28" s="346"/>
      <c r="F28" s="346"/>
      <c r="G28" s="346"/>
      <c r="H28" s="346"/>
      <c r="I28" s="346"/>
      <c r="J28" s="1023"/>
      <c r="K28" s="1023"/>
      <c r="L28" s="1023"/>
      <c r="M28" s="1023"/>
      <c r="N28" s="1023"/>
      <c r="O28" s="1023"/>
      <c r="P28" s="1023"/>
      <c r="Q28" s="1023"/>
      <c r="R28" s="1023"/>
    </row>
    <row r="29" spans="1:18" ht="24" customHeight="1">
      <c r="A29" s="346"/>
      <c r="B29" s="346"/>
      <c r="C29" s="346"/>
      <c r="D29" s="346"/>
      <c r="E29" s="346"/>
      <c r="F29" s="346"/>
      <c r="G29" s="346"/>
      <c r="H29" s="346"/>
      <c r="I29" s="346"/>
      <c r="J29" s="1023"/>
      <c r="K29" s="1023"/>
      <c r="L29" s="1023"/>
      <c r="M29" s="1023"/>
      <c r="N29" s="1023"/>
      <c r="O29" s="1023"/>
      <c r="P29" s="1023"/>
      <c r="Q29" s="1023"/>
      <c r="R29" s="1023"/>
    </row>
    <row r="30" spans="1:18" ht="24" customHeight="1">
      <c r="A30" s="346"/>
      <c r="B30" s="346"/>
      <c r="C30" s="346"/>
      <c r="D30" s="346"/>
      <c r="E30" s="346"/>
      <c r="F30" s="346"/>
      <c r="G30" s="346"/>
      <c r="H30" s="346"/>
      <c r="I30" s="346"/>
      <c r="J30" s="1023"/>
      <c r="K30" s="1023"/>
      <c r="L30" s="1023"/>
      <c r="M30" s="1023"/>
      <c r="N30" s="1023"/>
      <c r="O30" s="1023"/>
      <c r="P30" s="1023"/>
      <c r="Q30" s="1023"/>
      <c r="R30" s="1023"/>
    </row>
    <row r="31" spans="1:18" ht="24" customHeight="1">
      <c r="A31" s="1308" t="s">
        <v>1761</v>
      </c>
      <c r="B31" s="1309"/>
      <c r="C31" s="1309"/>
      <c r="D31" s="1309"/>
      <c r="E31" s="1309"/>
      <c r="F31" s="1309"/>
      <c r="G31" s="1309"/>
      <c r="H31" s="1309"/>
      <c r="I31" s="1309"/>
      <c r="J31" s="1311" t="s">
        <v>1762</v>
      </c>
      <c r="K31" s="1312"/>
      <c r="L31" s="1312"/>
      <c r="M31" s="1312"/>
      <c r="N31" s="1312"/>
      <c r="O31" s="1312"/>
      <c r="P31" s="1312"/>
      <c r="Q31" s="1312"/>
      <c r="R31" s="1312"/>
    </row>
    <row r="32" spans="1:18" ht="24" customHeight="1">
      <c r="A32" s="1310"/>
      <c r="B32" s="1310"/>
      <c r="C32" s="1310"/>
      <c r="D32" s="1310"/>
      <c r="E32" s="1310"/>
      <c r="F32" s="1310"/>
      <c r="G32" s="1310"/>
      <c r="H32" s="1310"/>
      <c r="I32" s="1310"/>
      <c r="J32" s="1313"/>
      <c r="K32" s="1313"/>
      <c r="L32" s="1313"/>
      <c r="M32" s="1313"/>
      <c r="N32" s="1313"/>
      <c r="O32" s="1313"/>
      <c r="P32" s="1313"/>
      <c r="Q32" s="1313"/>
      <c r="R32" s="1313"/>
    </row>
  </sheetData>
  <mergeCells count="12">
    <mergeCell ref="A8:I8"/>
    <mergeCell ref="J8:R8"/>
    <mergeCell ref="B13:C13"/>
    <mergeCell ref="K13:L13"/>
    <mergeCell ref="A15:I15"/>
    <mergeCell ref="J15:R15"/>
    <mergeCell ref="A31:I32"/>
    <mergeCell ref="J31:R32"/>
    <mergeCell ref="B17:C17"/>
    <mergeCell ref="K17:L17"/>
    <mergeCell ref="B18:C18"/>
    <mergeCell ref="K18:L18"/>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K26"/>
  <sheetViews>
    <sheetView view="pageBreakPreview" zoomScale="70" zoomScaleNormal="100" zoomScaleSheetLayoutView="70" workbookViewId="0">
      <selection activeCell="X22" sqref="X22"/>
    </sheetView>
  </sheetViews>
  <sheetFormatPr defaultRowHeight="13.5"/>
  <cols>
    <col min="1" max="1" width="3.125" style="3" customWidth="1"/>
    <col min="2" max="8" width="10.625" style="3" customWidth="1"/>
    <col min="9" max="9" width="3.125" style="3" customWidth="1"/>
    <col min="10" max="16384" width="9" style="3"/>
  </cols>
  <sheetData>
    <row r="1" spans="1:11" ht="24" customHeight="1">
      <c r="A1" s="341" t="s">
        <v>1691</v>
      </c>
    </row>
    <row r="2" spans="1:11" ht="21" customHeight="1"/>
    <row r="3" spans="1:11" ht="24" customHeight="1">
      <c r="B3" s="1267" t="s">
        <v>1207</v>
      </c>
      <c r="C3" s="1267"/>
      <c r="D3" s="1267"/>
      <c r="E3" s="1267"/>
      <c r="F3" s="1267"/>
      <c r="G3" s="1267"/>
      <c r="H3" s="1267"/>
    </row>
    <row r="4" spans="1:11" ht="21" customHeight="1"/>
    <row r="5" spans="1:11" ht="24" customHeight="1">
      <c r="B5" s="342" t="s">
        <v>1208</v>
      </c>
      <c r="C5" s="342" t="s">
        <v>1209</v>
      </c>
      <c r="D5" s="343" t="s">
        <v>1653</v>
      </c>
      <c r="E5" s="21"/>
      <c r="G5" s="342" t="s">
        <v>1209</v>
      </c>
      <c r="H5" s="342" t="s">
        <v>1210</v>
      </c>
      <c r="K5" s="258"/>
    </row>
    <row r="6" spans="1:11" ht="24" customHeight="1">
      <c r="B6" s="344" t="s">
        <v>1211</v>
      </c>
      <c r="C6" s="344" t="s">
        <v>1211</v>
      </c>
      <c r="D6" s="345" t="s">
        <v>1654</v>
      </c>
      <c r="E6" s="21"/>
      <c r="G6" s="344" t="s">
        <v>1213</v>
      </c>
      <c r="H6" s="344" t="s">
        <v>1212</v>
      </c>
      <c r="K6" s="258"/>
    </row>
    <row r="7" spans="1:11" ht="48" customHeight="1">
      <c r="B7" s="346"/>
      <c r="C7" s="346"/>
      <c r="D7" s="346"/>
      <c r="G7" s="346"/>
      <c r="H7" s="346"/>
    </row>
    <row r="8" spans="1:11" ht="21" customHeight="1"/>
    <row r="9" spans="1:11" ht="21" customHeight="1">
      <c r="A9" s="347"/>
      <c r="B9" s="348"/>
      <c r="C9" s="348"/>
      <c r="D9" s="348"/>
      <c r="E9" s="348"/>
      <c r="F9" s="348"/>
      <c r="G9" s="348"/>
      <c r="H9" s="348"/>
      <c r="I9" s="349"/>
    </row>
    <row r="10" spans="1:11" ht="24" customHeight="1">
      <c r="A10" s="350"/>
      <c r="B10" s="1940" t="s">
        <v>1214</v>
      </c>
      <c r="C10" s="1940"/>
      <c r="D10" s="1940"/>
      <c r="E10" s="1940"/>
      <c r="F10" s="1940"/>
      <c r="G10" s="1940"/>
      <c r="H10" s="1940"/>
      <c r="I10" s="351"/>
    </row>
    <row r="11" spans="1:11" ht="21" customHeight="1">
      <c r="A11" s="350"/>
      <c r="B11" s="14"/>
      <c r="C11" s="14"/>
      <c r="D11" s="14"/>
      <c r="E11" s="14"/>
      <c r="F11" s="14"/>
      <c r="G11" s="14"/>
      <c r="H11" s="14"/>
      <c r="I11" s="351"/>
    </row>
    <row r="12" spans="1:11" ht="24" customHeight="1">
      <c r="A12" s="350"/>
      <c r="B12" s="10" t="s">
        <v>1215</v>
      </c>
      <c r="C12" s="10"/>
      <c r="D12" s="10"/>
      <c r="E12" s="10"/>
      <c r="F12" s="14"/>
      <c r="G12" s="10"/>
      <c r="H12" s="352" t="s">
        <v>1901</v>
      </c>
      <c r="I12" s="351"/>
    </row>
    <row r="13" spans="1:11" ht="21" customHeight="1">
      <c r="A13" s="350"/>
      <c r="B13" s="14"/>
      <c r="C13" s="14"/>
      <c r="D13" s="14"/>
      <c r="E13" s="14"/>
      <c r="F13" s="14"/>
      <c r="G13" s="14"/>
      <c r="H13" s="14"/>
      <c r="I13" s="351"/>
    </row>
    <row r="14" spans="1:11" ht="24" customHeight="1">
      <c r="A14" s="350"/>
      <c r="B14" s="1263" t="s">
        <v>1216</v>
      </c>
      <c r="C14" s="1263"/>
      <c r="D14" s="1263"/>
      <c r="E14" s="1263"/>
      <c r="F14" s="1263"/>
      <c r="G14" s="1263"/>
      <c r="H14" s="1263"/>
      <c r="I14" s="351"/>
    </row>
    <row r="15" spans="1:11" ht="21" customHeight="1">
      <c r="A15" s="350"/>
      <c r="B15" s="14"/>
      <c r="C15" s="14"/>
      <c r="D15" s="14"/>
      <c r="E15" s="14"/>
      <c r="F15" s="14"/>
      <c r="G15" s="14"/>
      <c r="H15" s="14"/>
      <c r="I15" s="351"/>
    </row>
    <row r="16" spans="1:11" ht="24" customHeight="1">
      <c r="A16" s="350"/>
      <c r="C16" s="14"/>
      <c r="D16" s="14"/>
      <c r="E16" s="258" t="s">
        <v>1156</v>
      </c>
      <c r="F16" s="14"/>
      <c r="G16" s="14"/>
      <c r="H16" s="14"/>
      <c r="I16" s="351"/>
    </row>
    <row r="17" spans="1:9" ht="21" customHeight="1">
      <c r="A17" s="350"/>
      <c r="B17" s="14"/>
      <c r="C17" s="14"/>
      <c r="D17" s="14"/>
      <c r="E17" s="14"/>
      <c r="F17" s="14"/>
      <c r="G17" s="14"/>
      <c r="H17" s="14"/>
      <c r="I17" s="351"/>
    </row>
    <row r="18" spans="1:9" ht="48" customHeight="1">
      <c r="A18" s="350"/>
      <c r="C18" s="339" t="s">
        <v>1217</v>
      </c>
      <c r="D18" s="2372"/>
      <c r="E18" s="2372"/>
      <c r="F18" s="2372"/>
      <c r="G18" s="2372"/>
      <c r="H18" s="14"/>
      <c r="I18" s="351"/>
    </row>
    <row r="19" spans="1:9" ht="48" customHeight="1">
      <c r="A19" s="350"/>
      <c r="C19" s="339" t="s">
        <v>1218</v>
      </c>
      <c r="D19" s="2372"/>
      <c r="E19" s="2372"/>
      <c r="F19" s="2372"/>
      <c r="G19" s="2372"/>
      <c r="H19" s="14"/>
      <c r="I19" s="351"/>
    </row>
    <row r="20" spans="1:9" ht="48" customHeight="1">
      <c r="A20" s="350"/>
      <c r="C20" s="339" t="s">
        <v>1219</v>
      </c>
      <c r="D20" s="2372"/>
      <c r="E20" s="2372"/>
      <c r="F20" s="2372"/>
      <c r="G20" s="2372"/>
      <c r="H20" s="14"/>
      <c r="I20" s="351"/>
    </row>
    <row r="21" spans="1:9" ht="48" customHeight="1">
      <c r="A21" s="350"/>
      <c r="C21" s="339" t="s">
        <v>1220</v>
      </c>
      <c r="D21" s="1275" t="s">
        <v>1902</v>
      </c>
      <c r="E21" s="1276"/>
      <c r="F21" s="1276"/>
      <c r="G21" s="1277"/>
      <c r="H21" s="14"/>
      <c r="I21" s="351"/>
    </row>
    <row r="22" spans="1:9" ht="21" customHeight="1">
      <c r="A22" s="350"/>
      <c r="B22" s="14"/>
      <c r="C22" s="14"/>
      <c r="D22" s="14"/>
      <c r="E22" s="14"/>
      <c r="F22" s="14"/>
      <c r="G22" s="14"/>
      <c r="H22" s="14"/>
      <c r="I22" s="351"/>
    </row>
    <row r="23" spans="1:9" ht="42" customHeight="1">
      <c r="A23" s="350"/>
      <c r="B23" s="353" t="s">
        <v>1221</v>
      </c>
      <c r="C23" s="1266"/>
      <c r="D23" s="1266"/>
      <c r="E23" s="1266"/>
      <c r="F23" s="1266"/>
      <c r="G23" s="14"/>
      <c r="H23" s="14"/>
      <c r="I23" s="351"/>
    </row>
    <row r="24" spans="1:9" ht="42" customHeight="1">
      <c r="A24" s="350"/>
      <c r="B24" s="353" t="s">
        <v>1222</v>
      </c>
      <c r="C24" s="1266" t="s">
        <v>1903</v>
      </c>
      <c r="D24" s="1266"/>
      <c r="E24" s="1266"/>
      <c r="F24" s="1266"/>
      <c r="G24" s="14"/>
      <c r="H24" s="14"/>
      <c r="I24" s="351"/>
    </row>
    <row r="25" spans="1:9" ht="42" customHeight="1">
      <c r="A25" s="350"/>
      <c r="B25" s="353" t="s">
        <v>1223</v>
      </c>
      <c r="C25" s="1266"/>
      <c r="D25" s="1266"/>
      <c r="E25" s="1266"/>
      <c r="F25" s="1266"/>
      <c r="G25" s="14"/>
      <c r="H25" s="14"/>
      <c r="I25" s="351"/>
    </row>
    <row r="26" spans="1:9">
      <c r="A26" s="354"/>
      <c r="B26" s="10"/>
      <c r="C26" s="10"/>
      <c r="D26" s="10"/>
      <c r="E26" s="10"/>
      <c r="F26" s="10"/>
      <c r="G26" s="10"/>
      <c r="H26" s="10"/>
      <c r="I26" s="355"/>
    </row>
  </sheetData>
  <mergeCells count="10">
    <mergeCell ref="D21:G21"/>
    <mergeCell ref="C23:F23"/>
    <mergeCell ref="C24:F24"/>
    <mergeCell ref="C25:F25"/>
    <mergeCell ref="B3:H3"/>
    <mergeCell ref="B10:H10"/>
    <mergeCell ref="B14:H14"/>
    <mergeCell ref="D18:G18"/>
    <mergeCell ref="D19:G19"/>
    <mergeCell ref="D20:G20"/>
  </mergeCells>
  <phoneticPr fontId="21"/>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P32"/>
  <sheetViews>
    <sheetView view="pageBreakPreview" zoomScale="115" zoomScaleNormal="100" zoomScaleSheetLayoutView="115" workbookViewId="0">
      <selection activeCell="F8" sqref="F8"/>
    </sheetView>
  </sheetViews>
  <sheetFormatPr defaultColWidth="10.125" defaultRowHeight="24" customHeight="1"/>
  <cols>
    <col min="1" max="16384" width="10.125" style="15"/>
  </cols>
  <sheetData>
    <row r="1" spans="1:16" s="332" customFormat="1" ht="24" customHeight="1">
      <c r="A1" s="332" t="s">
        <v>1692</v>
      </c>
      <c r="I1" s="332" t="s">
        <v>1692</v>
      </c>
      <c r="P1" s="2" t="s">
        <v>6</v>
      </c>
    </row>
    <row r="2" spans="1:16" ht="24" customHeight="1">
      <c r="H2" s="4" t="s">
        <v>1658</v>
      </c>
      <c r="P2" s="4" t="s">
        <v>1659</v>
      </c>
    </row>
    <row r="3" spans="1:16" ht="24" customHeight="1">
      <c r="A3" s="8" t="s">
        <v>538</v>
      </c>
      <c r="B3" s="3"/>
      <c r="C3" s="3"/>
      <c r="D3" s="3"/>
      <c r="E3" s="3"/>
      <c r="F3" s="3"/>
      <c r="G3" s="3"/>
      <c r="H3" s="3"/>
      <c r="I3" s="8" t="s">
        <v>538</v>
      </c>
      <c r="J3" s="3"/>
      <c r="K3" s="3"/>
      <c r="L3" s="3"/>
      <c r="M3" s="3"/>
      <c r="N3" s="3"/>
    </row>
    <row r="4" spans="1:16" ht="24" customHeight="1">
      <c r="A4" s="3"/>
      <c r="B4" s="3"/>
      <c r="C4" s="3"/>
      <c r="D4" s="4" t="s">
        <v>93</v>
      </c>
      <c r="E4" s="5" t="s">
        <v>650</v>
      </c>
      <c r="F4" s="5"/>
      <c r="G4" s="3"/>
      <c r="H4" s="3"/>
      <c r="I4" s="3"/>
      <c r="J4" s="3"/>
      <c r="K4" s="3"/>
      <c r="L4" s="4" t="s">
        <v>93</v>
      </c>
      <c r="M4" s="5" t="s">
        <v>650</v>
      </c>
      <c r="N4" s="8" t="s">
        <v>94</v>
      </c>
    </row>
    <row r="5" spans="1:16" ht="24" customHeight="1">
      <c r="A5" s="3"/>
      <c r="B5" s="3"/>
      <c r="C5" s="3"/>
      <c r="D5" s="3"/>
      <c r="E5" s="5" t="s">
        <v>467</v>
      </c>
      <c r="F5" s="5"/>
      <c r="G5" s="6"/>
      <c r="H5" s="3"/>
      <c r="I5" s="3"/>
      <c r="J5" s="3"/>
      <c r="K5" s="3"/>
      <c r="L5" s="3"/>
      <c r="M5" s="5" t="s">
        <v>467</v>
      </c>
      <c r="N5" s="8" t="s">
        <v>608</v>
      </c>
    </row>
    <row r="6" spans="1:16" ht="24" customHeight="1">
      <c r="A6" s="3"/>
      <c r="B6" s="3"/>
      <c r="C6" s="3"/>
      <c r="D6" s="3"/>
      <c r="E6" s="5" t="s">
        <v>282</v>
      </c>
      <c r="F6" s="5"/>
      <c r="G6" s="3"/>
      <c r="H6" s="21"/>
      <c r="I6" s="3"/>
      <c r="J6" s="3"/>
      <c r="K6" s="3"/>
      <c r="L6" s="3"/>
      <c r="M6" s="5" t="s">
        <v>282</v>
      </c>
      <c r="N6" s="8" t="s">
        <v>729</v>
      </c>
    </row>
    <row r="7" spans="1:16" ht="24" customHeight="1">
      <c r="A7" s="3"/>
      <c r="B7" s="3"/>
      <c r="C7" s="3"/>
      <c r="D7" s="3"/>
      <c r="E7" s="14" t="s">
        <v>314</v>
      </c>
      <c r="G7" s="3"/>
      <c r="H7" s="21" t="s">
        <v>338</v>
      </c>
      <c r="I7" s="3"/>
      <c r="J7" s="3"/>
      <c r="K7" s="3"/>
      <c r="L7" s="3"/>
      <c r="M7" s="14" t="s">
        <v>314</v>
      </c>
      <c r="N7" s="16" t="s">
        <v>116</v>
      </c>
      <c r="O7" s="336"/>
    </row>
    <row r="8" spans="1:16" ht="24" customHeight="1">
      <c r="A8" s="3"/>
      <c r="B8" s="3"/>
      <c r="C8" s="3"/>
      <c r="D8" s="3"/>
      <c r="E8" s="14"/>
      <c r="G8" s="3"/>
      <c r="H8" s="21"/>
      <c r="I8" s="3"/>
      <c r="J8" s="3"/>
      <c r="K8" s="3"/>
      <c r="L8" s="3"/>
      <c r="M8" s="14"/>
      <c r="N8" s="16"/>
      <c r="O8" s="336"/>
    </row>
    <row r="9" spans="1:16" ht="24" customHeight="1">
      <c r="A9" s="2099" t="s">
        <v>479</v>
      </c>
      <c r="B9" s="2099"/>
      <c r="C9" s="2099"/>
      <c r="D9" s="2099"/>
      <c r="E9" s="2099"/>
      <c r="F9" s="2099"/>
      <c r="G9" s="2099"/>
      <c r="H9" s="2099"/>
      <c r="I9" s="2099" t="s">
        <v>479</v>
      </c>
      <c r="J9" s="2099"/>
      <c r="K9" s="2099"/>
      <c r="L9" s="2099"/>
      <c r="M9" s="2099"/>
      <c r="N9" s="2099"/>
      <c r="O9" s="2099"/>
      <c r="P9" s="2099"/>
    </row>
    <row r="11" spans="1:16" ht="24" customHeight="1">
      <c r="A11" s="16" t="s">
        <v>1904</v>
      </c>
      <c r="I11" s="16" t="s">
        <v>1905</v>
      </c>
    </row>
    <row r="12" spans="1:16" ht="24" customHeight="1">
      <c r="A12" s="16"/>
      <c r="I12" s="16"/>
    </row>
    <row r="13" spans="1:16" ht="24" customHeight="1">
      <c r="B13" s="9" t="s">
        <v>572</v>
      </c>
      <c r="C13" s="19"/>
      <c r="D13" s="10"/>
      <c r="E13" s="10"/>
      <c r="F13" s="10"/>
      <c r="G13" s="10"/>
      <c r="J13" s="9" t="s">
        <v>572</v>
      </c>
      <c r="K13" s="11" t="s">
        <v>377</v>
      </c>
      <c r="L13" s="10"/>
      <c r="M13" s="10"/>
      <c r="N13" s="10"/>
      <c r="O13" s="10"/>
    </row>
    <row r="14" spans="1:16" ht="24" customHeight="1">
      <c r="B14" s="337"/>
      <c r="C14" s="338"/>
      <c r="D14" s="14"/>
      <c r="E14" s="14"/>
      <c r="F14" s="14"/>
      <c r="G14" s="14"/>
      <c r="J14" s="337"/>
      <c r="K14" s="338"/>
      <c r="L14" s="14"/>
      <c r="M14" s="14"/>
      <c r="N14" s="14"/>
      <c r="O14" s="14"/>
    </row>
    <row r="15" spans="1:16" ht="24" customHeight="1">
      <c r="D15" s="1263" t="s">
        <v>521</v>
      </c>
      <c r="E15" s="1263"/>
      <c r="L15" s="1263" t="s">
        <v>521</v>
      </c>
      <c r="M15" s="1263"/>
    </row>
    <row r="17" spans="1:16" ht="24" customHeight="1">
      <c r="A17" s="1266" t="s">
        <v>82</v>
      </c>
      <c r="B17" s="1266"/>
      <c r="C17" s="1266" t="s">
        <v>31</v>
      </c>
      <c r="D17" s="1266"/>
      <c r="E17" s="339" t="s">
        <v>684</v>
      </c>
      <c r="F17" s="339" t="s">
        <v>526</v>
      </c>
      <c r="G17" s="1266" t="s">
        <v>654</v>
      </c>
      <c r="H17" s="1266"/>
      <c r="I17" s="1266" t="s">
        <v>82</v>
      </c>
      <c r="J17" s="1266"/>
      <c r="K17" s="1266" t="s">
        <v>31</v>
      </c>
      <c r="L17" s="1266"/>
      <c r="M17" s="339" t="s">
        <v>684</v>
      </c>
      <c r="N17" s="339" t="s">
        <v>526</v>
      </c>
      <c r="O17" s="1266" t="s">
        <v>654</v>
      </c>
      <c r="P17" s="1266"/>
    </row>
    <row r="18" spans="1:16" ht="24" customHeight="1">
      <c r="A18" s="1266"/>
      <c r="B18" s="1266"/>
      <c r="C18" s="1266"/>
      <c r="D18" s="1266"/>
      <c r="E18" s="339"/>
      <c r="F18" s="339"/>
      <c r="G18" s="1266"/>
      <c r="H18" s="1266"/>
      <c r="I18" s="1266" t="s">
        <v>101</v>
      </c>
      <c r="J18" s="1266"/>
      <c r="K18" s="1266" t="s">
        <v>200</v>
      </c>
      <c r="L18" s="1266"/>
      <c r="M18" s="339" t="s">
        <v>397</v>
      </c>
      <c r="N18" s="339">
        <v>5</v>
      </c>
      <c r="O18" s="1266" t="s">
        <v>563</v>
      </c>
      <c r="P18" s="1266"/>
    </row>
    <row r="19" spans="1:16" ht="24" customHeight="1">
      <c r="A19" s="1266"/>
      <c r="B19" s="1266"/>
      <c r="C19" s="1266"/>
      <c r="D19" s="1266"/>
      <c r="E19" s="339"/>
      <c r="F19" s="339"/>
      <c r="G19" s="1266"/>
      <c r="H19" s="1266"/>
      <c r="I19" s="1266"/>
      <c r="J19" s="1266"/>
      <c r="K19" s="1266"/>
      <c r="L19" s="1266"/>
      <c r="M19" s="339"/>
      <c r="N19" s="339"/>
      <c r="O19" s="1266"/>
      <c r="P19" s="1266"/>
    </row>
    <row r="20" spans="1:16" ht="24" customHeight="1">
      <c r="A20" s="1266"/>
      <c r="B20" s="1266"/>
      <c r="C20" s="1266"/>
      <c r="D20" s="1266"/>
      <c r="E20" s="339"/>
      <c r="F20" s="339"/>
      <c r="G20" s="1266"/>
      <c r="H20" s="1266"/>
      <c r="I20" s="1266"/>
      <c r="J20" s="1266"/>
      <c r="K20" s="1266"/>
      <c r="L20" s="1266"/>
      <c r="M20" s="339"/>
      <c r="N20" s="339"/>
      <c r="O20" s="1266"/>
      <c r="P20" s="1266"/>
    </row>
    <row r="21" spans="1:16" ht="24" customHeight="1">
      <c r="A21" s="1266"/>
      <c r="B21" s="1266"/>
      <c r="C21" s="1266"/>
      <c r="D21" s="1266"/>
      <c r="E21" s="339"/>
      <c r="F21" s="339"/>
      <c r="G21" s="1266"/>
      <c r="H21" s="1266"/>
      <c r="I21" s="1266"/>
      <c r="J21" s="1266"/>
      <c r="K21" s="1266"/>
      <c r="L21" s="1266"/>
      <c r="M21" s="339"/>
      <c r="N21" s="339"/>
      <c r="O21" s="1266"/>
      <c r="P21" s="1266"/>
    </row>
    <row r="22" spans="1:16" ht="24" customHeight="1">
      <c r="A22" s="1266"/>
      <c r="B22" s="1266"/>
      <c r="C22" s="1266"/>
      <c r="D22" s="1266"/>
      <c r="E22" s="339"/>
      <c r="F22" s="339"/>
      <c r="G22" s="1266"/>
      <c r="H22" s="1266"/>
      <c r="I22" s="1266"/>
      <c r="J22" s="1266"/>
      <c r="K22" s="1266"/>
      <c r="L22" s="1266"/>
      <c r="M22" s="339"/>
      <c r="N22" s="339"/>
      <c r="O22" s="1266"/>
      <c r="P22" s="1266"/>
    </row>
    <row r="23" spans="1:16" ht="24" customHeight="1">
      <c r="A23" s="1266"/>
      <c r="B23" s="1266"/>
      <c r="C23" s="1266"/>
      <c r="D23" s="1266"/>
      <c r="E23" s="339"/>
      <c r="F23" s="339"/>
      <c r="G23" s="1266"/>
      <c r="H23" s="1266"/>
      <c r="I23" s="1266"/>
      <c r="J23" s="1266"/>
      <c r="K23" s="1266"/>
      <c r="L23" s="1266"/>
      <c r="M23" s="339"/>
      <c r="N23" s="339"/>
      <c r="O23" s="1266"/>
      <c r="P23" s="1266"/>
    </row>
    <row r="24" spans="1:16" ht="24" customHeight="1">
      <c r="A24" s="1266"/>
      <c r="B24" s="1266"/>
      <c r="C24" s="1266"/>
      <c r="D24" s="1266"/>
      <c r="E24" s="339"/>
      <c r="F24" s="339"/>
      <c r="G24" s="1266"/>
      <c r="H24" s="1266"/>
      <c r="I24" s="1266"/>
      <c r="J24" s="1266"/>
      <c r="K24" s="1266"/>
      <c r="L24" s="1266"/>
      <c r="M24" s="339"/>
      <c r="N24" s="339"/>
      <c r="O24" s="1266"/>
      <c r="P24" s="1266"/>
    </row>
    <row r="25" spans="1:16" ht="24" customHeight="1">
      <c r="A25" s="1266"/>
      <c r="B25" s="1266"/>
      <c r="C25" s="1266"/>
      <c r="D25" s="1266"/>
      <c r="E25" s="339"/>
      <c r="F25" s="339"/>
      <c r="G25" s="1266"/>
      <c r="H25" s="1266"/>
      <c r="I25" s="1266"/>
      <c r="J25" s="1266"/>
      <c r="K25" s="1266"/>
      <c r="L25" s="1266"/>
      <c r="M25" s="339"/>
      <c r="N25" s="339"/>
      <c r="O25" s="1266"/>
      <c r="P25" s="1266"/>
    </row>
    <row r="26" spans="1:16" ht="24" customHeight="1">
      <c r="A26" s="1266"/>
      <c r="B26" s="1266"/>
      <c r="C26" s="1266"/>
      <c r="D26" s="1266"/>
      <c r="E26" s="339"/>
      <c r="F26" s="339"/>
      <c r="G26" s="1266"/>
      <c r="H26" s="1266"/>
      <c r="I26" s="1266"/>
      <c r="J26" s="1266"/>
      <c r="K26" s="1266"/>
      <c r="L26" s="1266"/>
      <c r="M26" s="339"/>
      <c r="N26" s="339"/>
      <c r="O26" s="1266"/>
      <c r="P26" s="1266"/>
    </row>
    <row r="27" spans="1:16" ht="24" customHeight="1">
      <c r="A27" s="1266"/>
      <c r="B27" s="1266"/>
      <c r="C27" s="1266"/>
      <c r="D27" s="1266"/>
      <c r="E27" s="339"/>
      <c r="F27" s="339"/>
      <c r="G27" s="1266"/>
      <c r="H27" s="1266"/>
      <c r="I27" s="1266"/>
      <c r="J27" s="1266"/>
      <c r="K27" s="1266"/>
      <c r="L27" s="1266"/>
      <c r="M27" s="339"/>
      <c r="N27" s="339"/>
      <c r="O27" s="1266"/>
      <c r="P27" s="1266"/>
    </row>
    <row r="28" spans="1:16" ht="24" customHeight="1">
      <c r="A28" s="1266"/>
      <c r="B28" s="1266"/>
      <c r="C28" s="1266"/>
      <c r="D28" s="1266"/>
      <c r="E28" s="339"/>
      <c r="F28" s="339"/>
      <c r="G28" s="1266"/>
      <c r="H28" s="1266"/>
      <c r="I28" s="1266"/>
      <c r="J28" s="1266"/>
      <c r="K28" s="1266"/>
      <c r="L28" s="1266"/>
      <c r="M28" s="339"/>
      <c r="N28" s="339"/>
      <c r="O28" s="1266"/>
      <c r="P28" s="1266"/>
    </row>
    <row r="29" spans="1:16" ht="24" customHeight="1">
      <c r="A29" s="1266"/>
      <c r="B29" s="1266"/>
      <c r="C29" s="1266"/>
      <c r="D29" s="1266"/>
      <c r="E29" s="339"/>
      <c r="F29" s="339"/>
      <c r="G29" s="1266"/>
      <c r="H29" s="1266"/>
      <c r="I29" s="1266"/>
      <c r="J29" s="1266"/>
      <c r="K29" s="1266"/>
      <c r="L29" s="1266"/>
      <c r="M29" s="339"/>
      <c r="N29" s="339"/>
      <c r="O29" s="1266"/>
      <c r="P29" s="1266"/>
    </row>
    <row r="30" spans="1:16" ht="24" customHeight="1">
      <c r="A30" s="1266"/>
      <c r="B30" s="1266"/>
      <c r="C30" s="1266"/>
      <c r="D30" s="1266"/>
      <c r="E30" s="339"/>
      <c r="F30" s="339"/>
      <c r="G30" s="1266"/>
      <c r="H30" s="1266"/>
      <c r="I30" s="1266"/>
      <c r="J30" s="1266"/>
      <c r="K30" s="1266"/>
      <c r="L30" s="1266"/>
      <c r="M30" s="339"/>
      <c r="N30" s="339"/>
      <c r="O30" s="1266"/>
      <c r="P30" s="1266"/>
    </row>
    <row r="31" spans="1:16" ht="24" customHeight="1">
      <c r="A31" s="15" t="s">
        <v>146</v>
      </c>
      <c r="I31" s="15" t="s">
        <v>146</v>
      </c>
    </row>
    <row r="32" spans="1:16" ht="24" customHeight="1">
      <c r="L32" s="340"/>
    </row>
  </sheetData>
  <mergeCells count="88">
    <mergeCell ref="O18:P18"/>
    <mergeCell ref="A9:H9"/>
    <mergeCell ref="I9:P9"/>
    <mergeCell ref="D15:E15"/>
    <mergeCell ref="L15:M15"/>
    <mergeCell ref="A17:B17"/>
    <mergeCell ref="C17:D17"/>
    <mergeCell ref="G17:H17"/>
    <mergeCell ref="I17:J17"/>
    <mergeCell ref="K17:L17"/>
    <mergeCell ref="O17:P17"/>
    <mergeCell ref="A18:B18"/>
    <mergeCell ref="C18:D18"/>
    <mergeCell ref="G18:H18"/>
    <mergeCell ref="I18:J18"/>
    <mergeCell ref="K18:L18"/>
    <mergeCell ref="O20:P20"/>
    <mergeCell ref="A19:B19"/>
    <mergeCell ref="C19:D19"/>
    <mergeCell ref="G19:H19"/>
    <mergeCell ref="I19:J19"/>
    <mergeCell ref="K19:L19"/>
    <mergeCell ref="O19:P19"/>
    <mergeCell ref="A20:B20"/>
    <mergeCell ref="C20:D20"/>
    <mergeCell ref="G20:H20"/>
    <mergeCell ref="I20:J20"/>
    <mergeCell ref="K20:L20"/>
    <mergeCell ref="O22:P22"/>
    <mergeCell ref="A21:B21"/>
    <mergeCell ref="C21:D21"/>
    <mergeCell ref="G21:H21"/>
    <mergeCell ref="I21:J21"/>
    <mergeCell ref="K21:L21"/>
    <mergeCell ref="O21:P21"/>
    <mergeCell ref="A22:B22"/>
    <mergeCell ref="C22:D22"/>
    <mergeCell ref="G22:H22"/>
    <mergeCell ref="I22:J22"/>
    <mergeCell ref="K22:L22"/>
    <mergeCell ref="O24:P24"/>
    <mergeCell ref="A23:B23"/>
    <mergeCell ref="C23:D23"/>
    <mergeCell ref="G23:H23"/>
    <mergeCell ref="I23:J23"/>
    <mergeCell ref="K23:L23"/>
    <mergeCell ref="O23:P23"/>
    <mergeCell ref="A24:B24"/>
    <mergeCell ref="C24:D24"/>
    <mergeCell ref="G24:H24"/>
    <mergeCell ref="I24:J24"/>
    <mergeCell ref="K24:L24"/>
    <mergeCell ref="O26:P26"/>
    <mergeCell ref="A25:B25"/>
    <mergeCell ref="C25:D25"/>
    <mergeCell ref="G25:H25"/>
    <mergeCell ref="I25:J25"/>
    <mergeCell ref="K25:L25"/>
    <mergeCell ref="O25:P25"/>
    <mergeCell ref="A26:B26"/>
    <mergeCell ref="C26:D26"/>
    <mergeCell ref="G26:H26"/>
    <mergeCell ref="I26:J26"/>
    <mergeCell ref="K26:L26"/>
    <mergeCell ref="O28:P28"/>
    <mergeCell ref="A27:B27"/>
    <mergeCell ref="C27:D27"/>
    <mergeCell ref="G27:H27"/>
    <mergeCell ref="I27:J27"/>
    <mergeCell ref="K27:L27"/>
    <mergeCell ref="O27:P27"/>
    <mergeCell ref="A28:B28"/>
    <mergeCell ref="C28:D28"/>
    <mergeCell ref="G28:H28"/>
    <mergeCell ref="I28:J28"/>
    <mergeCell ref="K28:L28"/>
    <mergeCell ref="O30:P30"/>
    <mergeCell ref="A29:B29"/>
    <mergeCell ref="C29:D29"/>
    <mergeCell ref="G29:H29"/>
    <mergeCell ref="I29:J29"/>
    <mergeCell ref="K29:L29"/>
    <mergeCell ref="O29:P29"/>
    <mergeCell ref="A30:B30"/>
    <mergeCell ref="C30:D30"/>
    <mergeCell ref="G30:H30"/>
    <mergeCell ref="I30:J30"/>
    <mergeCell ref="K30:L30"/>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R20"/>
  <sheetViews>
    <sheetView view="pageBreakPreview" zoomScaleNormal="100" zoomScaleSheetLayoutView="100" workbookViewId="0">
      <selection activeCell="G8" sqref="G8"/>
    </sheetView>
  </sheetViews>
  <sheetFormatPr defaultColWidth="13.875" defaultRowHeight="24" customHeight="1"/>
  <cols>
    <col min="1" max="16384" width="13.875" style="113"/>
  </cols>
  <sheetData>
    <row r="1" spans="1:18" s="112" customFormat="1" ht="24" customHeight="1">
      <c r="A1" s="332" t="s">
        <v>1693</v>
      </c>
      <c r="J1" s="332" t="s">
        <v>1693</v>
      </c>
      <c r="R1" s="2" t="s">
        <v>6</v>
      </c>
    </row>
    <row r="2" spans="1:18" ht="24" customHeight="1">
      <c r="A2" s="1423" t="s">
        <v>707</v>
      </c>
      <c r="B2" s="1423"/>
      <c r="C2" s="1423"/>
      <c r="D2" s="1423"/>
      <c r="E2" s="1423"/>
      <c r="F2" s="1423"/>
      <c r="G2" s="1423"/>
      <c r="H2" s="1423"/>
      <c r="I2" s="1423"/>
      <c r="J2" s="1423" t="s">
        <v>707</v>
      </c>
      <c r="K2" s="1423"/>
      <c r="L2" s="1423"/>
      <c r="M2" s="1423"/>
      <c r="N2" s="1423"/>
      <c r="O2" s="1423"/>
      <c r="P2" s="1423"/>
      <c r="Q2" s="1423"/>
      <c r="R2" s="1423"/>
    </row>
    <row r="3" spans="1:18" ht="24" customHeight="1">
      <c r="I3" s="4" t="s">
        <v>1658</v>
      </c>
      <c r="R3" s="4" t="s">
        <v>1659</v>
      </c>
    </row>
    <row r="4" spans="1:18" ht="24" customHeight="1">
      <c r="A4" s="333" t="s">
        <v>1906</v>
      </c>
      <c r="J4" s="333" t="s">
        <v>1907</v>
      </c>
    </row>
    <row r="5" spans="1:18" ht="24" customHeight="1">
      <c r="A5" s="113" t="s">
        <v>266</v>
      </c>
      <c r="J5" s="113" t="s">
        <v>266</v>
      </c>
    </row>
    <row r="6" spans="1:18" ht="24" customHeight="1">
      <c r="E6" s="152" t="s">
        <v>93</v>
      </c>
      <c r="F6" s="21" t="s">
        <v>170</v>
      </c>
      <c r="N6" s="152" t="s">
        <v>93</v>
      </c>
      <c r="O6" s="21" t="s">
        <v>170</v>
      </c>
      <c r="P6" s="3" t="s">
        <v>94</v>
      </c>
    </row>
    <row r="7" spans="1:18" ht="24" customHeight="1">
      <c r="F7" s="21" t="s">
        <v>513</v>
      </c>
      <c r="O7" s="21" t="s">
        <v>513</v>
      </c>
      <c r="P7" s="3" t="s">
        <v>608</v>
      </c>
    </row>
    <row r="8" spans="1:18" ht="24" customHeight="1">
      <c r="F8" s="21" t="s">
        <v>663</v>
      </c>
      <c r="I8" s="113" t="s">
        <v>338</v>
      </c>
      <c r="O8" s="21" t="s">
        <v>663</v>
      </c>
      <c r="P8" s="5" t="s">
        <v>557</v>
      </c>
    </row>
    <row r="9" spans="1:18" ht="24" customHeight="1">
      <c r="A9" s="333" t="s">
        <v>572</v>
      </c>
      <c r="J9" s="333" t="s">
        <v>572</v>
      </c>
      <c r="K9" s="11" t="s">
        <v>377</v>
      </c>
    </row>
    <row r="10" spans="1:18" ht="24" customHeight="1">
      <c r="A10" s="2373" t="s">
        <v>546</v>
      </c>
      <c r="B10" s="2373"/>
      <c r="C10" s="2373"/>
      <c r="D10" s="2373"/>
      <c r="E10" s="2373"/>
      <c r="F10" s="2373"/>
      <c r="G10" s="2373"/>
      <c r="H10" s="2373"/>
      <c r="I10" s="2373"/>
      <c r="J10" s="2373" t="s">
        <v>546</v>
      </c>
      <c r="K10" s="2373"/>
      <c r="L10" s="2373"/>
      <c r="M10" s="2373"/>
      <c r="N10" s="2373"/>
      <c r="O10" s="2373"/>
      <c r="P10" s="2373"/>
      <c r="Q10" s="2373"/>
      <c r="R10" s="2373"/>
    </row>
    <row r="11" spans="1:18" ht="24" customHeight="1">
      <c r="A11" s="1385" t="s">
        <v>272</v>
      </c>
      <c r="B11" s="1385"/>
      <c r="C11" s="334" t="s">
        <v>644</v>
      </c>
      <c r="D11" s="1385" t="s">
        <v>451</v>
      </c>
      <c r="E11" s="1385"/>
      <c r="F11" s="1385" t="s">
        <v>73</v>
      </c>
      <c r="G11" s="1385"/>
      <c r="H11" s="1385" t="s">
        <v>665</v>
      </c>
      <c r="I11" s="1385"/>
      <c r="J11" s="1385" t="s">
        <v>272</v>
      </c>
      <c r="K11" s="1385"/>
      <c r="L11" s="334" t="s">
        <v>644</v>
      </c>
      <c r="M11" s="1385" t="s">
        <v>451</v>
      </c>
      <c r="N11" s="1385"/>
      <c r="O11" s="1385" t="s">
        <v>73</v>
      </c>
      <c r="P11" s="1385"/>
      <c r="Q11" s="1385" t="s">
        <v>665</v>
      </c>
      <c r="R11" s="1385"/>
    </row>
    <row r="12" spans="1:18" ht="24" customHeight="1">
      <c r="A12" s="1386"/>
      <c r="B12" s="1386"/>
      <c r="C12" s="335"/>
      <c r="D12" s="1386"/>
      <c r="E12" s="1386"/>
      <c r="F12" s="1386"/>
      <c r="G12" s="1386"/>
      <c r="H12" s="1386"/>
      <c r="I12" s="1386"/>
      <c r="J12" s="1386"/>
      <c r="K12" s="1386"/>
      <c r="L12" s="335"/>
      <c r="M12" s="1386"/>
      <c r="N12" s="1386"/>
      <c r="O12" s="1386"/>
      <c r="P12" s="1386"/>
      <c r="Q12" s="1386"/>
      <c r="R12" s="1386"/>
    </row>
    <row r="13" spans="1:18" ht="24" customHeight="1">
      <c r="A13" s="1386"/>
      <c r="B13" s="1386"/>
      <c r="C13" s="335"/>
      <c r="D13" s="1386"/>
      <c r="E13" s="1386"/>
      <c r="F13" s="1386"/>
      <c r="G13" s="1386"/>
      <c r="H13" s="1386"/>
      <c r="I13" s="1386"/>
      <c r="J13" s="1386"/>
      <c r="K13" s="1386"/>
      <c r="L13" s="335"/>
      <c r="M13" s="1386"/>
      <c r="N13" s="1386"/>
      <c r="O13" s="1386"/>
      <c r="P13" s="1386"/>
      <c r="Q13" s="1386"/>
      <c r="R13" s="1386"/>
    </row>
    <row r="14" spans="1:18" ht="24" customHeight="1">
      <c r="A14" s="1386"/>
      <c r="B14" s="1386"/>
      <c r="C14" s="335"/>
      <c r="D14" s="1386"/>
      <c r="E14" s="1386"/>
      <c r="F14" s="1386"/>
      <c r="G14" s="1386"/>
      <c r="H14" s="1386"/>
      <c r="I14" s="1386"/>
      <c r="J14" s="1386"/>
      <c r="K14" s="1386"/>
      <c r="L14" s="335"/>
      <c r="M14" s="1386"/>
      <c r="N14" s="1386"/>
      <c r="O14" s="1386"/>
      <c r="P14" s="1386"/>
      <c r="Q14" s="1386"/>
      <c r="R14" s="1386"/>
    </row>
    <row r="15" spans="1:18" ht="24" customHeight="1">
      <c r="A15" s="1386"/>
      <c r="B15" s="1386"/>
      <c r="C15" s="335"/>
      <c r="D15" s="1386"/>
      <c r="E15" s="1386"/>
      <c r="F15" s="1386"/>
      <c r="G15" s="1386"/>
      <c r="H15" s="1386"/>
      <c r="I15" s="1386"/>
      <c r="J15" s="1386"/>
      <c r="K15" s="1386"/>
      <c r="L15" s="335"/>
      <c r="M15" s="1386"/>
      <c r="N15" s="1386"/>
      <c r="O15" s="1386"/>
      <c r="P15" s="1386"/>
      <c r="Q15" s="1386"/>
      <c r="R15" s="1386"/>
    </row>
    <row r="16" spans="1:18" ht="24" customHeight="1">
      <c r="A16" s="1386"/>
      <c r="B16" s="1386"/>
      <c r="C16" s="335"/>
      <c r="D16" s="1386"/>
      <c r="E16" s="1386"/>
      <c r="F16" s="1386"/>
      <c r="G16" s="1386"/>
      <c r="H16" s="1386"/>
      <c r="I16" s="1386"/>
      <c r="J16" s="1386"/>
      <c r="K16" s="1386"/>
      <c r="L16" s="335"/>
      <c r="M16" s="1386"/>
      <c r="N16" s="1386"/>
      <c r="O16" s="1386"/>
      <c r="P16" s="1386"/>
      <c r="Q16" s="1386"/>
      <c r="R16" s="1386"/>
    </row>
    <row r="17" spans="1:18" ht="24" customHeight="1">
      <c r="A17" s="1386"/>
      <c r="B17" s="1386"/>
      <c r="C17" s="335"/>
      <c r="D17" s="1386"/>
      <c r="E17" s="1386"/>
      <c r="F17" s="1386"/>
      <c r="G17" s="1386"/>
      <c r="H17" s="1386"/>
      <c r="I17" s="1386"/>
      <c r="J17" s="1386"/>
      <c r="K17" s="1386"/>
      <c r="L17" s="335"/>
      <c r="M17" s="1386"/>
      <c r="N17" s="1386"/>
      <c r="O17" s="1386"/>
      <c r="P17" s="1386"/>
      <c r="Q17" s="1386"/>
      <c r="R17" s="1386"/>
    </row>
    <row r="18" spans="1:18" ht="24" customHeight="1">
      <c r="A18" s="1386"/>
      <c r="B18" s="1386"/>
      <c r="C18" s="335"/>
      <c r="D18" s="1386"/>
      <c r="E18" s="1386"/>
      <c r="F18" s="1386"/>
      <c r="G18" s="1386"/>
      <c r="H18" s="1386"/>
      <c r="I18" s="1386"/>
      <c r="J18" s="1386"/>
      <c r="K18" s="1386"/>
      <c r="L18" s="335"/>
      <c r="M18" s="1386"/>
      <c r="N18" s="1386"/>
      <c r="O18" s="1386"/>
      <c r="P18" s="1386"/>
      <c r="Q18" s="1386"/>
      <c r="R18" s="1386"/>
    </row>
    <row r="19" spans="1:18" ht="24" customHeight="1">
      <c r="A19" s="1386"/>
      <c r="B19" s="1386"/>
      <c r="C19" s="335"/>
      <c r="D19" s="1386"/>
      <c r="E19" s="1386"/>
      <c r="F19" s="1386"/>
      <c r="G19" s="1386"/>
      <c r="H19" s="1386"/>
      <c r="I19" s="1386"/>
      <c r="J19" s="1386"/>
      <c r="K19" s="1386"/>
      <c r="L19" s="335"/>
      <c r="M19" s="1386"/>
      <c r="N19" s="1386"/>
      <c r="O19" s="1386"/>
      <c r="P19" s="1386"/>
      <c r="Q19" s="1386"/>
      <c r="R19" s="1386"/>
    </row>
    <row r="20" spans="1:18" ht="24" customHeight="1">
      <c r="A20" s="1386"/>
      <c r="B20" s="1386"/>
      <c r="C20" s="335"/>
      <c r="D20" s="1386"/>
      <c r="E20" s="1386"/>
      <c r="F20" s="1386"/>
      <c r="G20" s="1386"/>
      <c r="H20" s="1386"/>
      <c r="I20" s="1386"/>
      <c r="J20" s="1386"/>
      <c r="K20" s="1386"/>
      <c r="L20" s="335"/>
      <c r="M20" s="1386"/>
      <c r="N20" s="1386"/>
      <c r="O20" s="1386"/>
      <c r="P20" s="1386"/>
      <c r="Q20" s="1386"/>
      <c r="R20" s="1386"/>
    </row>
  </sheetData>
  <mergeCells count="84">
    <mergeCell ref="A2:I2"/>
    <mergeCell ref="J2:R2"/>
    <mergeCell ref="A10:I10"/>
    <mergeCell ref="J10:R10"/>
    <mergeCell ref="A11:B11"/>
    <mergeCell ref="D11:E11"/>
    <mergeCell ref="F11:G11"/>
    <mergeCell ref="H11:I11"/>
    <mergeCell ref="J11:K11"/>
    <mergeCell ref="M11:N11"/>
    <mergeCell ref="O11:P11"/>
    <mergeCell ref="Q11:R11"/>
    <mergeCell ref="A12:B12"/>
    <mergeCell ref="D12:E12"/>
    <mergeCell ref="F12:G12"/>
    <mergeCell ref="H12:I12"/>
    <mergeCell ref="J12:K12"/>
    <mergeCell ref="M12:N12"/>
    <mergeCell ref="O12:P12"/>
    <mergeCell ref="Q12:R12"/>
    <mergeCell ref="O13:P13"/>
    <mergeCell ref="Q13:R13"/>
    <mergeCell ref="M14:N14"/>
    <mergeCell ref="O14:P14"/>
    <mergeCell ref="Q14:R14"/>
    <mergeCell ref="A13:B13"/>
    <mergeCell ref="D13:E13"/>
    <mergeCell ref="F13:G13"/>
    <mergeCell ref="H13:I13"/>
    <mergeCell ref="J13:K13"/>
    <mergeCell ref="M13:N13"/>
    <mergeCell ref="A14:B14"/>
    <mergeCell ref="D14:E14"/>
    <mergeCell ref="F14:G14"/>
    <mergeCell ref="H14:I14"/>
    <mergeCell ref="J14:K14"/>
    <mergeCell ref="O15:P15"/>
    <mergeCell ref="Q15:R15"/>
    <mergeCell ref="A16:B16"/>
    <mergeCell ref="D16:E16"/>
    <mergeCell ref="F16:G16"/>
    <mergeCell ref="H16:I16"/>
    <mergeCell ref="J16:K16"/>
    <mergeCell ref="M16:N16"/>
    <mergeCell ref="O16:P16"/>
    <mergeCell ref="Q16:R16"/>
    <mergeCell ref="A15:B15"/>
    <mergeCell ref="D15:E15"/>
    <mergeCell ref="F15:G15"/>
    <mergeCell ref="H15:I15"/>
    <mergeCell ref="J15:K15"/>
    <mergeCell ref="M15:N15"/>
    <mergeCell ref="O17:P17"/>
    <mergeCell ref="Q17:R17"/>
    <mergeCell ref="A18:B18"/>
    <mergeCell ref="D18:E18"/>
    <mergeCell ref="F18:G18"/>
    <mergeCell ref="H18:I18"/>
    <mergeCell ref="J18:K18"/>
    <mergeCell ref="M18:N18"/>
    <mergeCell ref="O18:P18"/>
    <mergeCell ref="Q18:R18"/>
    <mergeCell ref="A17:B17"/>
    <mergeCell ref="D17:E17"/>
    <mergeCell ref="F17:G17"/>
    <mergeCell ref="H17:I17"/>
    <mergeCell ref="J17:K17"/>
    <mergeCell ref="M17:N17"/>
    <mergeCell ref="O19:P19"/>
    <mergeCell ref="Q19:R19"/>
    <mergeCell ref="A20:B20"/>
    <mergeCell ref="D20:E20"/>
    <mergeCell ref="F20:G20"/>
    <mergeCell ref="H20:I20"/>
    <mergeCell ref="J20:K20"/>
    <mergeCell ref="M20:N20"/>
    <mergeCell ref="O20:P20"/>
    <mergeCell ref="Q20:R20"/>
    <mergeCell ref="A19:B19"/>
    <mergeCell ref="D19:E19"/>
    <mergeCell ref="F19:G19"/>
    <mergeCell ref="H19:I19"/>
    <mergeCell ref="J19:K19"/>
    <mergeCell ref="M19:N19"/>
  </mergeCells>
  <phoneticPr fontId="21"/>
  <pageMargins left="0.98425196850393704" right="0.98425196850393704" top="0.98425196850393704" bottom="0.98425196850393704" header="0.31496062992125984" footer="0.31496062992125984"/>
  <pageSetup paperSize="9" firstPageNumber="0" orientation="landscape" horizontalDpi="300" verticalDpi="300"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S106"/>
  <sheetViews>
    <sheetView view="pageBreakPreview" zoomScale="130" zoomScaleNormal="100" zoomScaleSheetLayoutView="130" workbookViewId="0">
      <selection activeCell="J10" sqref="J10"/>
    </sheetView>
  </sheetViews>
  <sheetFormatPr defaultRowHeight="13.5"/>
  <cols>
    <col min="1" max="1" width="9.875" style="270" customWidth="1"/>
    <col min="2" max="2" width="10.125" style="270" customWidth="1"/>
    <col min="3" max="3" width="3.625" style="270" customWidth="1"/>
    <col min="4" max="4" width="7.125" style="270" customWidth="1"/>
    <col min="5" max="6" width="3.625" style="270" customWidth="1"/>
    <col min="7" max="7" width="3.5" style="270" customWidth="1"/>
    <col min="8" max="17" width="3.625" style="270" customWidth="1"/>
    <col min="18" max="18" width="6" style="270" customWidth="1"/>
    <col min="19" max="19" width="3.625" style="270" customWidth="1"/>
    <col min="20" max="16384" width="9" style="271"/>
  </cols>
  <sheetData>
    <row r="1" spans="1:19" ht="24" customHeight="1">
      <c r="A1" s="269" t="s">
        <v>1694</v>
      </c>
    </row>
    <row r="2" spans="1:19" ht="25.5" customHeight="1">
      <c r="A2" s="2412" t="s">
        <v>1613</v>
      </c>
      <c r="B2" s="2412"/>
      <c r="C2" s="2412"/>
      <c r="D2" s="2412"/>
      <c r="E2" s="2412"/>
      <c r="F2" s="2412"/>
      <c r="G2" s="2412"/>
      <c r="H2" s="2412"/>
      <c r="I2" s="2412"/>
      <c r="J2" s="2412"/>
      <c r="K2" s="2412"/>
      <c r="L2" s="2412"/>
      <c r="M2" s="2412"/>
      <c r="N2" s="2412"/>
      <c r="O2" s="2412"/>
      <c r="P2" s="2412"/>
      <c r="Q2" s="2412"/>
      <c r="R2" s="2412"/>
      <c r="S2" s="2412"/>
    </row>
    <row r="3" spans="1:19" ht="13.5" customHeight="1">
      <c r="A3" s="270" t="s">
        <v>1275</v>
      </c>
    </row>
    <row r="4" spans="1:19" ht="13.5" customHeight="1">
      <c r="A4" s="2413" t="s">
        <v>1276</v>
      </c>
      <c r="B4" s="2414"/>
      <c r="C4" s="2414"/>
      <c r="D4" s="2415"/>
      <c r="E4" s="2416" t="s">
        <v>1277</v>
      </c>
      <c r="F4" s="2417"/>
      <c r="G4" s="2417"/>
      <c r="H4" s="2417"/>
      <c r="I4" s="2417"/>
      <c r="J4" s="2417"/>
      <c r="K4" s="2417"/>
      <c r="L4" s="2418"/>
      <c r="M4" s="2413" t="s">
        <v>1278</v>
      </c>
      <c r="N4" s="2414"/>
      <c r="O4" s="2414"/>
      <c r="P4" s="2414"/>
      <c r="Q4" s="2414"/>
      <c r="R4" s="2414"/>
      <c r="S4" s="2415"/>
    </row>
    <row r="5" spans="1:19" ht="13.5" customHeight="1">
      <c r="A5" s="272"/>
      <c r="B5" s="273"/>
      <c r="C5" s="273"/>
      <c r="D5" s="274"/>
      <c r="E5" s="275"/>
      <c r="F5" s="276"/>
      <c r="G5" s="276"/>
      <c r="H5" s="276"/>
      <c r="I5" s="276"/>
      <c r="J5" s="276"/>
      <c r="K5" s="276"/>
      <c r="L5" s="277"/>
      <c r="M5" s="278"/>
      <c r="N5" s="273"/>
      <c r="O5" s="279"/>
      <c r="P5" s="279"/>
      <c r="Q5" s="279"/>
      <c r="R5" s="279"/>
      <c r="S5" s="280"/>
    </row>
    <row r="6" spans="1:19" ht="13.5" customHeight="1">
      <c r="A6" s="281"/>
      <c r="B6" s="282"/>
      <c r="C6" s="282"/>
      <c r="D6" s="283"/>
      <c r="E6" s="284"/>
      <c r="F6" s="282"/>
      <c r="G6" s="282"/>
      <c r="H6" s="282"/>
      <c r="I6" s="282"/>
      <c r="J6" s="282"/>
      <c r="K6" s="282"/>
      <c r="L6" s="283"/>
      <c r="M6" s="282"/>
      <c r="N6" s="282"/>
      <c r="O6" s="282"/>
      <c r="P6" s="282"/>
      <c r="Q6" s="282"/>
      <c r="R6" s="282"/>
      <c r="S6" s="283"/>
    </row>
    <row r="7" spans="1:19" ht="21.95" customHeight="1">
      <c r="A7" s="285"/>
      <c r="B7" s="285"/>
      <c r="C7" s="285"/>
      <c r="D7" s="285"/>
      <c r="E7" s="285"/>
      <c r="F7" s="285"/>
      <c r="G7" s="285"/>
      <c r="H7" s="285"/>
      <c r="I7" s="285"/>
      <c r="J7" s="285"/>
      <c r="K7" s="285"/>
      <c r="L7" s="285"/>
      <c r="M7" s="285"/>
      <c r="N7" s="285"/>
      <c r="O7" s="285"/>
      <c r="P7" s="285"/>
      <c r="Q7" s="285"/>
      <c r="R7" s="285"/>
      <c r="S7" s="285"/>
    </row>
    <row r="8" spans="1:19" ht="21.95" customHeight="1">
      <c r="A8" s="285"/>
      <c r="B8" s="285"/>
      <c r="C8" s="285"/>
      <c r="D8" s="285"/>
      <c r="E8" s="285"/>
      <c r="F8" s="285"/>
      <c r="G8" s="285"/>
      <c r="H8" s="276"/>
      <c r="I8" s="286"/>
      <c r="J8" s="286"/>
      <c r="K8" s="286"/>
      <c r="L8" s="286"/>
      <c r="M8" s="287"/>
      <c r="N8" s="288"/>
      <c r="O8" s="289"/>
      <c r="P8" s="286"/>
      <c r="Q8" s="286"/>
      <c r="R8" s="290"/>
      <c r="S8" s="291" t="s">
        <v>1908</v>
      </c>
    </row>
    <row r="9" spans="1:19" ht="21.95" customHeight="1">
      <c r="A9" s="285" t="s">
        <v>2332</v>
      </c>
      <c r="B9" s="285"/>
      <c r="C9" s="285"/>
      <c r="D9" s="285"/>
      <c r="E9" s="285"/>
      <c r="F9" s="285"/>
      <c r="G9" s="285"/>
      <c r="H9" s="285"/>
      <c r="N9" s="285"/>
      <c r="Q9" s="288"/>
      <c r="R9" s="288"/>
      <c r="S9" s="288"/>
    </row>
    <row r="10" spans="1:19" ht="21.95" customHeight="1">
      <c r="A10" s="285"/>
      <c r="B10" s="285"/>
      <c r="C10" s="285"/>
      <c r="D10" s="285"/>
      <c r="E10" s="285"/>
      <c r="F10" s="285"/>
      <c r="G10" s="285"/>
      <c r="H10" s="285"/>
      <c r="I10" s="285"/>
      <c r="J10" s="285"/>
      <c r="K10" s="285"/>
      <c r="L10" s="285"/>
      <c r="M10" s="285"/>
      <c r="N10" s="285"/>
      <c r="O10" s="285"/>
      <c r="P10" s="292"/>
      <c r="Q10" s="292"/>
      <c r="R10" s="292"/>
      <c r="S10" s="292"/>
    </row>
    <row r="11" spans="1:19" ht="21.95" customHeight="1">
      <c r="A11" s="293" t="s">
        <v>1279</v>
      </c>
      <c r="B11" s="2409"/>
      <c r="C11" s="2410"/>
      <c r="D11" s="2410"/>
      <c r="E11" s="2410"/>
      <c r="F11" s="2410"/>
      <c r="G11" s="2410"/>
      <c r="H11" s="2410"/>
      <c r="I11" s="2410"/>
      <c r="J11" s="2410"/>
      <c r="K11" s="2410"/>
      <c r="L11" s="2410"/>
      <c r="M11" s="2410"/>
      <c r="N11" s="2410"/>
      <c r="O11" s="2410"/>
      <c r="P11" s="2410"/>
      <c r="Q11" s="2410"/>
      <c r="R11" s="2410"/>
      <c r="S11" s="2411"/>
    </row>
    <row r="12" spans="1:19" ht="21.95" customHeight="1">
      <c r="A12" s="293" t="s">
        <v>1280</v>
      </c>
      <c r="B12" s="2409"/>
      <c r="C12" s="2410"/>
      <c r="D12" s="2410"/>
      <c r="E12" s="2410"/>
      <c r="F12" s="2410"/>
      <c r="G12" s="2410"/>
      <c r="H12" s="2410"/>
      <c r="I12" s="2410"/>
      <c r="J12" s="2410"/>
      <c r="K12" s="2410"/>
      <c r="L12" s="2410"/>
      <c r="M12" s="2410"/>
      <c r="N12" s="2410"/>
      <c r="O12" s="2410"/>
      <c r="P12" s="2410"/>
      <c r="Q12" s="2410"/>
      <c r="R12" s="2410"/>
      <c r="S12" s="2411"/>
    </row>
    <row r="13" spans="1:19" ht="21.95" customHeight="1">
      <c r="A13" s="294" t="s">
        <v>1281</v>
      </c>
      <c r="B13" s="2403"/>
      <c r="C13" s="2404"/>
      <c r="D13" s="2404"/>
      <c r="E13" s="2404"/>
      <c r="F13" s="2404"/>
      <c r="G13" s="2404"/>
      <c r="H13" s="2404"/>
      <c r="I13" s="2404"/>
      <c r="J13" s="2404"/>
      <c r="K13" s="2404"/>
      <c r="L13" s="2404"/>
      <c r="M13" s="2404"/>
      <c r="N13" s="2404"/>
      <c r="O13" s="2404"/>
      <c r="P13" s="2404"/>
      <c r="Q13" s="2404"/>
      <c r="R13" s="2404"/>
      <c r="S13" s="2405"/>
    </row>
    <row r="14" spans="1:19" ht="21.95" customHeight="1">
      <c r="A14" s="293" t="s">
        <v>1282</v>
      </c>
      <c r="B14" s="2409"/>
      <c r="C14" s="2410"/>
      <c r="D14" s="2410"/>
      <c r="E14" s="2410"/>
      <c r="F14" s="2410"/>
      <c r="G14" s="2410"/>
      <c r="H14" s="2410"/>
      <c r="I14" s="2410"/>
      <c r="J14" s="2410"/>
      <c r="K14" s="2410"/>
      <c r="L14" s="2410"/>
      <c r="M14" s="2410"/>
      <c r="N14" s="2410"/>
      <c r="O14" s="2410"/>
      <c r="P14" s="2410"/>
      <c r="Q14" s="2410"/>
      <c r="R14" s="2410"/>
      <c r="S14" s="2411"/>
    </row>
    <row r="15" spans="1:19" ht="21.95" customHeight="1">
      <c r="A15" s="293" t="s">
        <v>1283</v>
      </c>
      <c r="B15" s="2406"/>
      <c r="C15" s="2407"/>
      <c r="D15" s="2407"/>
      <c r="E15" s="2407"/>
      <c r="F15" s="295"/>
      <c r="G15" s="296"/>
      <c r="H15" s="285"/>
      <c r="I15" s="296"/>
      <c r="J15" s="295"/>
      <c r="K15" s="297"/>
      <c r="L15" s="295" t="s">
        <v>1284</v>
      </c>
      <c r="M15" s="2408"/>
      <c r="N15" s="2408"/>
      <c r="O15" s="295"/>
      <c r="P15" s="295"/>
      <c r="Q15" s="295"/>
      <c r="R15" s="295"/>
      <c r="S15" s="298"/>
    </row>
    <row r="16" spans="1:19" ht="21.95" customHeight="1">
      <c r="A16" s="293" t="s">
        <v>1122</v>
      </c>
      <c r="B16" s="2397" t="s">
        <v>1285</v>
      </c>
      <c r="C16" s="2398"/>
      <c r="D16" s="2398"/>
      <c r="E16" s="2398"/>
      <c r="F16" s="2398"/>
      <c r="G16" s="2398"/>
      <c r="H16" s="299" t="s">
        <v>1286</v>
      </c>
      <c r="I16" s="2398" t="s">
        <v>1285</v>
      </c>
      <c r="J16" s="2398"/>
      <c r="K16" s="2398"/>
      <c r="L16" s="2398"/>
      <c r="M16" s="2398"/>
      <c r="N16" s="2398"/>
      <c r="O16" s="2398"/>
      <c r="P16" s="295"/>
      <c r="Q16" s="295"/>
      <c r="R16" s="295"/>
      <c r="S16" s="298"/>
    </row>
    <row r="17" spans="1:19" ht="21.95" customHeight="1">
      <c r="A17" s="300" t="s">
        <v>1287</v>
      </c>
      <c r="B17" s="2374"/>
      <c r="C17" s="2375"/>
      <c r="D17" s="2375"/>
      <c r="E17" s="2375"/>
      <c r="F17" s="2375"/>
      <c r="G17" s="2375"/>
      <c r="H17" s="2375"/>
      <c r="I17" s="2375"/>
      <c r="J17" s="2375"/>
      <c r="K17" s="2375"/>
      <c r="L17" s="2375"/>
      <c r="M17" s="2375"/>
      <c r="N17" s="2375"/>
      <c r="O17" s="2375"/>
      <c r="P17" s="2375"/>
      <c r="Q17" s="2375"/>
      <c r="R17" s="2375"/>
      <c r="S17" s="2376"/>
    </row>
    <row r="18" spans="1:19" ht="21.95" customHeight="1">
      <c r="A18" s="301"/>
      <c r="B18" s="2377"/>
      <c r="C18" s="2378"/>
      <c r="D18" s="2378"/>
      <c r="E18" s="2378"/>
      <c r="F18" s="2378"/>
      <c r="G18" s="2378"/>
      <c r="H18" s="2378"/>
      <c r="I18" s="2378"/>
      <c r="J18" s="2378"/>
      <c r="K18" s="2378"/>
      <c r="L18" s="2378"/>
      <c r="M18" s="2378"/>
      <c r="N18" s="2378"/>
      <c r="O18" s="2378"/>
      <c r="P18" s="2378"/>
      <c r="Q18" s="2378"/>
      <c r="R18" s="2378"/>
      <c r="S18" s="2379"/>
    </row>
    <row r="19" spans="1:19" ht="21.95" customHeight="1">
      <c r="A19" s="301"/>
      <c r="B19" s="2377"/>
      <c r="C19" s="2378"/>
      <c r="D19" s="2378"/>
      <c r="E19" s="2378"/>
      <c r="F19" s="2378"/>
      <c r="G19" s="2378"/>
      <c r="H19" s="2378"/>
      <c r="I19" s="2378"/>
      <c r="J19" s="2378"/>
      <c r="K19" s="2378"/>
      <c r="L19" s="2378"/>
      <c r="M19" s="2378"/>
      <c r="N19" s="2378"/>
      <c r="O19" s="2378"/>
      <c r="P19" s="2378"/>
      <c r="Q19" s="2378"/>
      <c r="R19" s="2378"/>
      <c r="S19" s="2379"/>
    </row>
    <row r="20" spans="1:19" ht="21.95" customHeight="1">
      <c r="A20" s="302"/>
      <c r="B20" s="2380"/>
      <c r="C20" s="2381"/>
      <c r="D20" s="2381"/>
      <c r="E20" s="2381"/>
      <c r="F20" s="2381"/>
      <c r="G20" s="2381"/>
      <c r="H20" s="2381"/>
      <c r="I20" s="2381"/>
      <c r="J20" s="2381"/>
      <c r="K20" s="2381"/>
      <c r="L20" s="2381"/>
      <c r="M20" s="2381"/>
      <c r="N20" s="2381"/>
      <c r="O20" s="2381"/>
      <c r="P20" s="2381"/>
      <c r="Q20" s="2381"/>
      <c r="R20" s="2381"/>
      <c r="S20" s="2382"/>
    </row>
    <row r="21" spans="1:19" ht="21.95" customHeight="1">
      <c r="A21" s="303" t="s">
        <v>1262</v>
      </c>
      <c r="B21" s="2400"/>
      <c r="C21" s="2401"/>
      <c r="D21" s="2401"/>
      <c r="E21" s="2401"/>
      <c r="F21" s="2401"/>
      <c r="G21" s="2401"/>
      <c r="H21" s="2401"/>
      <c r="I21" s="2401"/>
      <c r="J21" s="2401"/>
      <c r="K21" s="2401"/>
      <c r="L21" s="2401"/>
      <c r="M21" s="2401"/>
      <c r="N21" s="2401"/>
      <c r="O21" s="2401"/>
      <c r="P21" s="2401"/>
      <c r="Q21" s="2401"/>
      <c r="R21" s="2401"/>
      <c r="S21" s="2402"/>
    </row>
    <row r="22" spans="1:19" ht="21.95" customHeight="1">
      <c r="A22" s="293" t="s">
        <v>1288</v>
      </c>
      <c r="B22" s="2397" t="s">
        <v>1289</v>
      </c>
      <c r="C22" s="2398"/>
      <c r="D22" s="2398"/>
      <c r="E22" s="2398"/>
      <c r="F22" s="304" t="s">
        <v>1290</v>
      </c>
      <c r="G22" s="305"/>
      <c r="H22" s="306" t="s">
        <v>1291</v>
      </c>
      <c r="I22" s="2398" t="s">
        <v>1292</v>
      </c>
      <c r="J22" s="2399"/>
      <c r="K22" s="2399"/>
      <c r="L22" s="2399"/>
      <c r="M22" s="307"/>
      <c r="N22" s="307"/>
      <c r="O22" s="308"/>
      <c r="P22" s="2388"/>
      <c r="Q22" s="2388"/>
      <c r="R22" s="2388"/>
      <c r="S22" s="309"/>
    </row>
    <row r="23" spans="1:19" ht="21.95" customHeight="1">
      <c r="A23" s="293" t="s">
        <v>1293</v>
      </c>
      <c r="B23" s="2383"/>
      <c r="C23" s="2384"/>
      <c r="D23" s="2384"/>
      <c r="E23" s="2384"/>
      <c r="F23" s="2384"/>
      <c r="G23" s="2384"/>
      <c r="H23" s="2384"/>
      <c r="I23" s="2384"/>
      <c r="J23" s="2384"/>
      <c r="K23" s="2384"/>
      <c r="L23" s="2384"/>
      <c r="M23" s="2384"/>
      <c r="N23" s="2384"/>
      <c r="O23" s="2384"/>
      <c r="P23" s="2384"/>
      <c r="Q23" s="2384"/>
      <c r="R23" s="2384"/>
      <c r="S23" s="2385"/>
    </row>
    <row r="24" spans="1:19" ht="21.95" customHeight="1">
      <c r="A24" s="300" t="s">
        <v>1294</v>
      </c>
      <c r="B24" s="310" t="s">
        <v>1295</v>
      </c>
      <c r="C24" s="311"/>
      <c r="D24" s="312"/>
      <c r="E24" s="312"/>
      <c r="F24" s="312" t="s">
        <v>1296</v>
      </c>
      <c r="G24" s="312"/>
      <c r="H24" s="312"/>
      <c r="I24" s="312"/>
      <c r="J24" s="312"/>
      <c r="K24" s="312"/>
      <c r="L24" s="312"/>
      <c r="M24" s="312"/>
      <c r="N24" s="312"/>
      <c r="O24" s="312"/>
      <c r="P24" s="312"/>
      <c r="Q24" s="312"/>
      <c r="R24" s="312"/>
      <c r="S24" s="313"/>
    </row>
    <row r="25" spans="1:19" ht="21.95" customHeight="1">
      <c r="A25" s="294"/>
      <c r="B25" s="314" t="s">
        <v>1297</v>
      </c>
      <c r="C25" s="315"/>
      <c r="D25" s="316"/>
      <c r="E25" s="316"/>
      <c r="F25" s="316" t="s">
        <v>1298</v>
      </c>
      <c r="G25" s="316"/>
      <c r="H25" s="316"/>
      <c r="I25" s="317" t="s">
        <v>1299</v>
      </c>
      <c r="J25" s="2386"/>
      <c r="K25" s="2386"/>
      <c r="L25" s="2386"/>
      <c r="M25" s="2386"/>
      <c r="N25" s="2386"/>
      <c r="O25" s="2386"/>
      <c r="P25" s="2386"/>
      <c r="Q25" s="2386"/>
      <c r="R25" s="2386"/>
      <c r="S25" s="318" t="s">
        <v>1300</v>
      </c>
    </row>
    <row r="26" spans="1:19" ht="21.95" customHeight="1">
      <c r="A26" s="319" t="s">
        <v>1301</v>
      </c>
      <c r="B26" s="320" t="s">
        <v>1302</v>
      </c>
      <c r="C26" s="2387"/>
      <c r="D26" s="2388"/>
      <c r="E26" s="2388"/>
      <c r="F26" s="2388"/>
      <c r="G26" s="2388"/>
      <c r="H26" s="2388"/>
      <c r="I26" s="2388"/>
      <c r="J26" s="2388"/>
      <c r="K26" s="2388"/>
      <c r="L26" s="321"/>
      <c r="M26" s="322"/>
      <c r="N26" s="323"/>
      <c r="O26" s="297"/>
      <c r="P26" s="297"/>
      <c r="Q26" s="297"/>
      <c r="R26" s="323"/>
      <c r="S26" s="324"/>
    </row>
    <row r="27" spans="1:19" ht="21.95" customHeight="1">
      <c r="A27" s="301"/>
      <c r="B27" s="320" t="s">
        <v>1303</v>
      </c>
      <c r="C27" s="2389"/>
      <c r="D27" s="2390"/>
      <c r="E27" s="2390"/>
      <c r="F27" s="2390"/>
      <c r="G27" s="2390"/>
      <c r="H27" s="2390"/>
      <c r="I27" s="2390"/>
      <c r="J27" s="2390"/>
      <c r="K27" s="2390"/>
      <c r="L27" s="2390"/>
      <c r="M27" s="2390"/>
      <c r="N27" s="2390"/>
      <c r="O27" s="2390"/>
      <c r="P27" s="2390"/>
      <c r="Q27" s="2390"/>
      <c r="R27" s="2390"/>
      <c r="S27" s="2391"/>
    </row>
    <row r="28" spans="1:19" ht="21.95" customHeight="1">
      <c r="A28" s="301"/>
      <c r="B28" s="325" t="s">
        <v>1304</v>
      </c>
      <c r="C28" s="2392"/>
      <c r="D28" s="2393"/>
      <c r="E28" s="2393"/>
      <c r="F28" s="2393"/>
      <c r="G28" s="2393"/>
      <c r="H28" s="2393"/>
      <c r="I28" s="2393"/>
      <c r="J28" s="2393"/>
      <c r="K28" s="2393"/>
      <c r="L28" s="2393"/>
      <c r="M28" s="312"/>
      <c r="N28" s="312"/>
      <c r="O28" s="326" t="s">
        <v>1305</v>
      </c>
      <c r="P28" s="2394"/>
      <c r="Q28" s="2394"/>
      <c r="R28" s="2394"/>
      <c r="S28" s="313" t="s">
        <v>1306</v>
      </c>
    </row>
    <row r="29" spans="1:19" ht="21.95" customHeight="1">
      <c r="A29" s="301"/>
      <c r="B29" s="314"/>
      <c r="C29" s="2395"/>
      <c r="D29" s="2396"/>
      <c r="E29" s="327" t="s">
        <v>1307</v>
      </c>
      <c r="F29" s="317"/>
      <c r="G29" s="316"/>
      <c r="H29" s="328" t="s">
        <v>1308</v>
      </c>
      <c r="I29" s="316"/>
      <c r="J29" s="316" t="s">
        <v>1307</v>
      </c>
      <c r="K29" s="316"/>
      <c r="L29" s="316"/>
      <c r="M29" s="2386"/>
      <c r="N29" s="2386"/>
      <c r="O29" s="2386"/>
      <c r="P29" s="2386"/>
      <c r="Q29" s="2386"/>
      <c r="R29" s="316" t="s">
        <v>1306</v>
      </c>
      <c r="S29" s="318"/>
    </row>
    <row r="30" spans="1:19" ht="21.95" customHeight="1">
      <c r="A30" s="301"/>
      <c r="B30" s="320" t="s">
        <v>1309</v>
      </c>
      <c r="C30" s="2387"/>
      <c r="D30" s="2384"/>
      <c r="E30" s="2384"/>
      <c r="F30" s="2384"/>
      <c r="G30" s="2384"/>
      <c r="H30" s="2384"/>
      <c r="I30" s="2384"/>
      <c r="J30" s="323"/>
      <c r="K30" s="321"/>
      <c r="L30" s="2388"/>
      <c r="M30" s="2388"/>
      <c r="N30" s="323"/>
      <c r="O30" s="323"/>
      <c r="P30" s="321"/>
      <c r="Q30" s="323"/>
      <c r="R30" s="323"/>
      <c r="S30" s="324"/>
    </row>
    <row r="31" spans="1:19" ht="21.95" customHeight="1">
      <c r="A31" s="314"/>
      <c r="B31" s="320" t="s">
        <v>1310</v>
      </c>
      <c r="C31" s="2387"/>
      <c r="D31" s="2384"/>
      <c r="E31" s="2384"/>
      <c r="F31" s="2384"/>
      <c r="G31" s="2384"/>
      <c r="H31" s="2384"/>
      <c r="I31" s="2384"/>
      <c r="J31" s="2384"/>
      <c r="K31" s="2384"/>
      <c r="L31" s="2384"/>
      <c r="M31" s="2384"/>
      <c r="N31" s="2384"/>
      <c r="O31" s="2384"/>
      <c r="P31" s="2384"/>
      <c r="Q31" s="2384"/>
      <c r="R31" s="2384"/>
      <c r="S31" s="2385"/>
    </row>
    <row r="32" spans="1:19" ht="21.95" customHeight="1">
      <c r="A32" s="300" t="s">
        <v>1311</v>
      </c>
      <c r="B32" s="2374"/>
      <c r="C32" s="2375"/>
      <c r="D32" s="2375"/>
      <c r="E32" s="2375"/>
      <c r="F32" s="2375"/>
      <c r="G32" s="2375"/>
      <c r="H32" s="2375"/>
      <c r="I32" s="2375"/>
      <c r="J32" s="2375"/>
      <c r="K32" s="2375"/>
      <c r="L32" s="2375"/>
      <c r="M32" s="2375"/>
      <c r="N32" s="2375"/>
      <c r="O32" s="2375"/>
      <c r="P32" s="2375"/>
      <c r="Q32" s="2375"/>
      <c r="R32" s="2375"/>
      <c r="S32" s="2376"/>
    </row>
    <row r="33" spans="1:19" ht="21.95" customHeight="1">
      <c r="A33" s="301"/>
      <c r="B33" s="2377"/>
      <c r="C33" s="2378"/>
      <c r="D33" s="2378"/>
      <c r="E33" s="2378"/>
      <c r="F33" s="2378"/>
      <c r="G33" s="2378"/>
      <c r="H33" s="2378"/>
      <c r="I33" s="2378"/>
      <c r="J33" s="2378"/>
      <c r="K33" s="2378"/>
      <c r="L33" s="2378"/>
      <c r="M33" s="2378"/>
      <c r="N33" s="2378"/>
      <c r="O33" s="2378"/>
      <c r="P33" s="2378"/>
      <c r="Q33" s="2378"/>
      <c r="R33" s="2378"/>
      <c r="S33" s="2379"/>
    </row>
    <row r="34" spans="1:19" ht="21.95" customHeight="1">
      <c r="A34" s="301"/>
      <c r="B34" s="2377"/>
      <c r="C34" s="2378"/>
      <c r="D34" s="2378"/>
      <c r="E34" s="2378"/>
      <c r="F34" s="2378"/>
      <c r="G34" s="2378"/>
      <c r="H34" s="2378"/>
      <c r="I34" s="2378"/>
      <c r="J34" s="2378"/>
      <c r="K34" s="2378"/>
      <c r="L34" s="2378"/>
      <c r="M34" s="2378"/>
      <c r="N34" s="2378"/>
      <c r="O34" s="2378"/>
      <c r="P34" s="2378"/>
      <c r="Q34" s="2378"/>
      <c r="R34" s="2378"/>
      <c r="S34" s="2379"/>
    </row>
    <row r="35" spans="1:19" ht="21.95" customHeight="1">
      <c r="A35" s="301"/>
      <c r="B35" s="2377"/>
      <c r="C35" s="2378"/>
      <c r="D35" s="2378"/>
      <c r="E35" s="2378"/>
      <c r="F35" s="2378"/>
      <c r="G35" s="2378"/>
      <c r="H35" s="2378"/>
      <c r="I35" s="2378"/>
      <c r="J35" s="2378"/>
      <c r="K35" s="2378"/>
      <c r="L35" s="2378"/>
      <c r="M35" s="2378"/>
      <c r="N35" s="2378"/>
      <c r="O35" s="2378"/>
      <c r="P35" s="2378"/>
      <c r="Q35" s="2378"/>
      <c r="R35" s="2378"/>
      <c r="S35" s="2379"/>
    </row>
    <row r="36" spans="1:19" ht="21.95" customHeight="1">
      <c r="A36" s="301"/>
      <c r="B36" s="2377"/>
      <c r="C36" s="2378"/>
      <c r="D36" s="2378"/>
      <c r="E36" s="2378"/>
      <c r="F36" s="2378"/>
      <c r="G36" s="2378"/>
      <c r="H36" s="2378"/>
      <c r="I36" s="2378"/>
      <c r="J36" s="2378"/>
      <c r="K36" s="2378"/>
      <c r="L36" s="2378"/>
      <c r="M36" s="2378"/>
      <c r="N36" s="2378"/>
      <c r="O36" s="2378"/>
      <c r="P36" s="2378"/>
      <c r="Q36" s="2378"/>
      <c r="R36" s="2378"/>
      <c r="S36" s="2379"/>
    </row>
    <row r="37" spans="1:19" ht="21.95" customHeight="1">
      <c r="A37" s="302"/>
      <c r="B37" s="2380"/>
      <c r="C37" s="2381"/>
      <c r="D37" s="2381"/>
      <c r="E37" s="2381"/>
      <c r="F37" s="2381"/>
      <c r="G37" s="2381"/>
      <c r="H37" s="2381"/>
      <c r="I37" s="2381"/>
      <c r="J37" s="2381"/>
      <c r="K37" s="2381"/>
      <c r="L37" s="2381"/>
      <c r="M37" s="2381"/>
      <c r="N37" s="2381"/>
      <c r="O37" s="2381"/>
      <c r="P37" s="2381"/>
      <c r="Q37" s="2381"/>
      <c r="R37" s="2381"/>
      <c r="S37" s="2382"/>
    </row>
    <row r="38" spans="1:19" ht="21.95" customHeight="1">
      <c r="A38" s="290"/>
      <c r="B38" s="329"/>
      <c r="C38" s="330"/>
      <c r="D38" s="330"/>
      <c r="E38" s="330"/>
      <c r="F38" s="330"/>
      <c r="G38" s="330"/>
      <c r="H38" s="330"/>
      <c r="I38" s="330"/>
      <c r="J38" s="330"/>
      <c r="K38" s="330"/>
      <c r="L38" s="330"/>
      <c r="M38" s="330"/>
      <c r="N38" s="330"/>
      <c r="O38" s="330"/>
      <c r="P38" s="331"/>
      <c r="Q38" s="330"/>
      <c r="R38" s="330"/>
      <c r="S38" s="330"/>
    </row>
    <row r="39" spans="1:19" ht="21.95" customHeight="1">
      <c r="A39" s="330"/>
      <c r="B39" s="330"/>
      <c r="C39" s="330"/>
      <c r="D39" s="330"/>
      <c r="E39" s="330"/>
      <c r="F39" s="330"/>
      <c r="G39" s="330"/>
      <c r="H39" s="330"/>
      <c r="I39" s="330"/>
      <c r="J39" s="330"/>
      <c r="K39" s="330"/>
      <c r="L39" s="330"/>
      <c r="M39" s="330"/>
      <c r="N39" s="330"/>
      <c r="O39" s="330"/>
      <c r="P39" s="330"/>
      <c r="Q39" s="330"/>
      <c r="R39" s="330"/>
      <c r="S39" s="330"/>
    </row>
    <row r="40" spans="1:19" ht="21.95" customHeight="1">
      <c r="A40" s="330"/>
      <c r="B40" s="330"/>
      <c r="C40" s="330"/>
      <c r="D40" s="330"/>
      <c r="E40" s="330"/>
      <c r="F40" s="330"/>
      <c r="G40" s="330"/>
      <c r="H40" s="330"/>
      <c r="I40" s="330"/>
      <c r="J40" s="330"/>
      <c r="K40" s="330"/>
      <c r="L40" s="330"/>
      <c r="M40" s="330"/>
      <c r="N40" s="330"/>
      <c r="O40" s="330"/>
      <c r="P40" s="330"/>
      <c r="Q40" s="330"/>
      <c r="R40" s="330"/>
      <c r="S40" s="330"/>
    </row>
    <row r="41" spans="1:19" ht="21.95" customHeight="1">
      <c r="A41" s="330"/>
      <c r="B41" s="330"/>
      <c r="C41" s="330"/>
      <c r="D41" s="330"/>
      <c r="E41" s="330"/>
      <c r="F41" s="330"/>
      <c r="G41" s="330"/>
      <c r="H41" s="330"/>
      <c r="I41" s="330"/>
      <c r="J41" s="330"/>
      <c r="K41" s="330"/>
      <c r="L41" s="330"/>
      <c r="M41" s="330"/>
      <c r="N41" s="330"/>
      <c r="O41" s="330"/>
      <c r="P41" s="330"/>
      <c r="Q41" s="330"/>
      <c r="R41" s="330"/>
      <c r="S41" s="330"/>
    </row>
    <row r="42" spans="1:19" ht="21.95" customHeight="1">
      <c r="A42" s="330"/>
      <c r="B42" s="330"/>
      <c r="C42" s="330"/>
      <c r="D42" s="330"/>
      <c r="E42" s="330"/>
      <c r="F42" s="330"/>
      <c r="G42" s="330"/>
      <c r="H42" s="330"/>
      <c r="I42" s="330"/>
      <c r="J42" s="330"/>
      <c r="K42" s="330"/>
      <c r="L42" s="330"/>
      <c r="M42" s="330"/>
      <c r="N42" s="330"/>
      <c r="O42" s="330"/>
      <c r="P42" s="330"/>
      <c r="Q42" s="330"/>
      <c r="R42" s="330"/>
      <c r="S42" s="330"/>
    </row>
    <row r="43" spans="1:19" ht="21.95" customHeight="1"/>
    <row r="44" spans="1:19" ht="21.95" customHeight="1"/>
    <row r="45" spans="1:19" ht="21.95" customHeight="1"/>
    <row r="46" spans="1:19" ht="21.95" customHeight="1"/>
    <row r="47" spans="1:19" ht="21.95" customHeight="1"/>
    <row r="48" spans="1:19" ht="21.95" customHeight="1"/>
    <row r="49" ht="21.95" customHeight="1"/>
    <row r="50" ht="21.95" customHeight="1"/>
    <row r="51" ht="21.95" customHeight="1"/>
    <row r="52" ht="21.95" customHeight="1"/>
    <row r="53" ht="21.95" customHeight="1"/>
    <row r="54" ht="21.95" customHeight="1"/>
    <row r="55" ht="21.95" customHeight="1"/>
    <row r="56" ht="21.95" customHeight="1"/>
    <row r="57" ht="21.95" customHeight="1"/>
    <row r="58" ht="21.95" customHeight="1"/>
    <row r="59" ht="21.95" customHeight="1"/>
    <row r="60" ht="21.95" customHeight="1"/>
    <row r="61" ht="21.95" customHeight="1"/>
    <row r="62" ht="21.95" customHeight="1"/>
    <row r="63" ht="21.95" customHeight="1"/>
    <row r="64" ht="21.95" customHeight="1"/>
    <row r="65" ht="21.95" customHeight="1"/>
    <row r="66" ht="21.95" customHeight="1"/>
    <row r="67" ht="21.95" customHeight="1"/>
    <row r="68" ht="21.95" customHeight="1"/>
    <row r="69" ht="21.95" customHeight="1"/>
    <row r="70" ht="21.95" customHeight="1"/>
    <row r="71" ht="21.95" customHeight="1"/>
    <row r="72" ht="21.95" customHeight="1"/>
    <row r="73" ht="21.95" customHeight="1"/>
    <row r="74" ht="21.95" customHeight="1"/>
    <row r="75" ht="21.95" customHeight="1"/>
    <row r="76" ht="21.95" customHeight="1"/>
    <row r="77" ht="21.95" customHeight="1"/>
    <row r="78" ht="21.95" customHeight="1"/>
    <row r="79" ht="21.95" customHeight="1"/>
    <row r="80" ht="21.95" customHeight="1"/>
    <row r="81" ht="21.95" customHeight="1"/>
    <row r="82" ht="21.95" customHeight="1"/>
    <row r="83" ht="21.95" customHeight="1"/>
    <row r="84" ht="21.95" customHeight="1"/>
    <row r="85" ht="21.95" customHeight="1"/>
    <row r="86" ht="21.95" customHeight="1"/>
    <row r="87" ht="21.95" customHeight="1"/>
    <row r="88" ht="21.95" customHeight="1"/>
    <row r="89" ht="21.95" customHeight="1"/>
    <row r="90" ht="21.95" customHeight="1"/>
    <row r="91" ht="21.95" customHeight="1"/>
    <row r="92" ht="21.95" customHeight="1"/>
    <row r="93" ht="21.95" customHeight="1"/>
    <row r="94" ht="21.95" customHeight="1"/>
    <row r="95" ht="21.95" customHeight="1"/>
    <row r="96" ht="21.95" customHeight="1"/>
    <row r="97" ht="21.95" customHeight="1"/>
    <row r="98" ht="21.95" customHeight="1"/>
    <row r="99" ht="21.95" customHeight="1"/>
    <row r="100" ht="21.95" customHeight="1"/>
    <row r="101" ht="21.95" customHeight="1"/>
    <row r="102" ht="21.95" customHeight="1"/>
    <row r="103" ht="21.95" customHeight="1"/>
    <row r="104" ht="21.95" customHeight="1"/>
    <row r="105" ht="21.95" customHeight="1"/>
    <row r="106" ht="21.95" customHeight="1"/>
  </sheetData>
  <mergeCells count="29">
    <mergeCell ref="B13:S13"/>
    <mergeCell ref="B15:E15"/>
    <mergeCell ref="M15:N15"/>
    <mergeCell ref="B14:S14"/>
    <mergeCell ref="A2:S2"/>
    <mergeCell ref="A4:D4"/>
    <mergeCell ref="E4:L4"/>
    <mergeCell ref="M4:S4"/>
    <mergeCell ref="B11:S11"/>
    <mergeCell ref="B12:S12"/>
    <mergeCell ref="B16:G16"/>
    <mergeCell ref="I16:O16"/>
    <mergeCell ref="B17:S20"/>
    <mergeCell ref="B22:E22"/>
    <mergeCell ref="I22:L22"/>
    <mergeCell ref="P22:R22"/>
    <mergeCell ref="B21:S21"/>
    <mergeCell ref="B32:S37"/>
    <mergeCell ref="B23:S23"/>
    <mergeCell ref="J25:R25"/>
    <mergeCell ref="C26:K26"/>
    <mergeCell ref="C27:S27"/>
    <mergeCell ref="C28:L28"/>
    <mergeCell ref="P28:R28"/>
    <mergeCell ref="C29:D29"/>
    <mergeCell ref="M29:Q29"/>
    <mergeCell ref="C30:I30"/>
    <mergeCell ref="L30:M30"/>
    <mergeCell ref="C31:S31"/>
  </mergeCells>
  <phoneticPr fontId="21"/>
  <conditionalFormatting sqref="S28 O28">
    <cfRule type="cellIs" dxfId="2" priority="1" stopIfTrue="1" operator="equal">
      <formula>0</formula>
    </cfRule>
  </conditionalFormatting>
  <conditionalFormatting sqref="I16 B16">
    <cfRule type="cellIs" dxfId="1" priority="2" stopIfTrue="1" operator="equal">
      <formula>0</formula>
    </cfRule>
    <cfRule type="cellIs" dxfId="0" priority="3" stopIfTrue="1" operator="equal">
      <formula>1</formula>
    </cfRule>
  </conditionalFormatting>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I39"/>
  <sheetViews>
    <sheetView view="pageBreakPreview" zoomScale="130" zoomScaleNormal="100" zoomScaleSheetLayoutView="130" workbookViewId="0">
      <selection activeCell="D7" sqref="D7"/>
    </sheetView>
  </sheetViews>
  <sheetFormatPr defaultRowHeight="13.5"/>
  <cols>
    <col min="1" max="1" width="4.625" style="249" customWidth="1"/>
    <col min="2" max="2" width="14.875" style="249" customWidth="1"/>
    <col min="3" max="3" width="11.75" style="249" customWidth="1"/>
    <col min="4" max="7" width="9" style="249"/>
    <col min="8" max="8" width="19.25" style="249" customWidth="1"/>
    <col min="9" max="9" width="1.5" style="249" customWidth="1"/>
    <col min="10" max="16384" width="9" style="249"/>
  </cols>
  <sheetData>
    <row r="1" spans="1:9" ht="24" customHeight="1">
      <c r="A1" s="248" t="s">
        <v>1695</v>
      </c>
    </row>
    <row r="2" spans="1:9" s="253" customFormat="1" ht="26.1" customHeight="1">
      <c r="A2" s="250"/>
      <c r="B2" s="251"/>
      <c r="C2" s="251"/>
      <c r="D2" s="251"/>
      <c r="E2" s="251"/>
      <c r="F2" s="251"/>
      <c r="G2" s="251"/>
      <c r="H2" s="251"/>
      <c r="I2" s="252"/>
    </row>
    <row r="3" spans="1:9" s="253" customFormat="1" ht="26.1" customHeight="1">
      <c r="A3" s="2423" t="s">
        <v>1612</v>
      </c>
      <c r="B3" s="2424"/>
      <c r="C3" s="2424"/>
      <c r="D3" s="2424"/>
      <c r="E3" s="2424"/>
      <c r="F3" s="2424"/>
      <c r="G3" s="2424"/>
      <c r="H3" s="2424"/>
      <c r="I3" s="254"/>
    </row>
    <row r="4" spans="1:9" s="253" customFormat="1" ht="26.1" customHeight="1">
      <c r="A4" s="255"/>
      <c r="B4" s="256"/>
      <c r="C4" s="256"/>
      <c r="D4" s="256"/>
      <c r="E4" s="256"/>
      <c r="F4" s="256"/>
      <c r="G4" s="256"/>
      <c r="H4" s="256"/>
      <c r="I4" s="254"/>
    </row>
    <row r="5" spans="1:9" s="253" customFormat="1" ht="26.1" customHeight="1">
      <c r="A5" s="255"/>
      <c r="B5" s="256"/>
      <c r="C5" s="256"/>
      <c r="D5" s="256"/>
      <c r="E5" s="256"/>
      <c r="F5" s="256"/>
      <c r="G5" s="256"/>
      <c r="H5" s="4" t="s">
        <v>1658</v>
      </c>
      <c r="I5" s="254"/>
    </row>
    <row r="6" spans="1:9" s="253" customFormat="1" ht="26.1" customHeight="1">
      <c r="A6" s="255"/>
      <c r="B6" s="256"/>
      <c r="C6" s="256"/>
      <c r="D6" s="256"/>
      <c r="E6" s="256"/>
      <c r="F6" s="256"/>
      <c r="G6" s="256"/>
      <c r="H6" s="256"/>
      <c r="I6" s="254"/>
    </row>
    <row r="7" spans="1:9" s="253" customFormat="1" ht="26.1" customHeight="1">
      <c r="A7" s="255" t="s">
        <v>1250</v>
      </c>
      <c r="B7" s="256"/>
      <c r="C7" s="256" t="s">
        <v>1251</v>
      </c>
      <c r="D7" s="256"/>
      <c r="E7" s="256"/>
      <c r="F7" s="256"/>
      <c r="G7" s="256"/>
      <c r="H7" s="256"/>
      <c r="I7" s="254"/>
    </row>
    <row r="8" spans="1:9" s="253" customFormat="1" ht="26.1" customHeight="1">
      <c r="A8" s="255"/>
      <c r="B8" s="256"/>
      <c r="C8" s="256"/>
      <c r="D8" s="256"/>
      <c r="E8" s="256"/>
      <c r="F8" s="256"/>
      <c r="G8" s="256"/>
      <c r="H8" s="256"/>
      <c r="I8" s="254"/>
    </row>
    <row r="9" spans="1:9" s="253" customFormat="1" ht="26.1" customHeight="1">
      <c r="A9" s="255"/>
      <c r="B9" s="256"/>
      <c r="C9" s="256"/>
      <c r="D9" s="256"/>
      <c r="E9" s="257" t="s">
        <v>1252</v>
      </c>
      <c r="F9" s="258" t="s">
        <v>1253</v>
      </c>
      <c r="G9" s="256"/>
      <c r="H9" s="256"/>
      <c r="I9" s="254"/>
    </row>
    <row r="10" spans="1:9" s="253" customFormat="1" ht="26.1" customHeight="1">
      <c r="A10" s="255"/>
      <c r="B10" s="256"/>
      <c r="C10" s="256"/>
      <c r="D10" s="256"/>
      <c r="E10" s="259"/>
      <c r="F10" s="258" t="s">
        <v>1254</v>
      </c>
      <c r="G10" s="256"/>
      <c r="H10" s="256"/>
      <c r="I10" s="254"/>
    </row>
    <row r="11" spans="1:9" s="253" customFormat="1" ht="26.1" customHeight="1">
      <c r="A11" s="255"/>
      <c r="B11" s="256"/>
      <c r="C11" s="256"/>
      <c r="D11" s="256"/>
      <c r="E11" s="257"/>
      <c r="F11" s="258" t="s">
        <v>1255</v>
      </c>
      <c r="G11" s="256"/>
      <c r="H11" s="260" t="s">
        <v>1154</v>
      </c>
      <c r="I11" s="254"/>
    </row>
    <row r="12" spans="1:9" s="253" customFormat="1" ht="26.1" customHeight="1">
      <c r="A12" s="255"/>
      <c r="B12" s="256"/>
      <c r="C12" s="256"/>
      <c r="D12" s="256"/>
      <c r="E12" s="256"/>
      <c r="F12" s="256"/>
      <c r="G12" s="256"/>
      <c r="H12" s="256"/>
      <c r="I12" s="254"/>
    </row>
    <row r="13" spans="1:9" s="253" customFormat="1" ht="26.1" customHeight="1">
      <c r="A13" s="2419" t="s">
        <v>1256</v>
      </c>
      <c r="B13" s="2435"/>
      <c r="C13" s="261"/>
      <c r="D13" s="2421"/>
      <c r="E13" s="2421"/>
      <c r="F13" s="2421"/>
      <c r="G13" s="2421"/>
      <c r="H13" s="2421"/>
      <c r="I13" s="262"/>
    </row>
    <row r="14" spans="1:9" s="253" customFormat="1" ht="26.1" customHeight="1">
      <c r="A14" s="2419" t="s">
        <v>1257</v>
      </c>
      <c r="B14" s="2435"/>
      <c r="C14" s="261"/>
      <c r="D14" s="2421"/>
      <c r="E14" s="2421"/>
      <c r="F14" s="2421"/>
      <c r="G14" s="2421"/>
      <c r="H14" s="2421"/>
      <c r="I14" s="262"/>
    </row>
    <row r="15" spans="1:9" s="253" customFormat="1" ht="15.95" customHeight="1">
      <c r="A15" s="2436" t="s">
        <v>1237</v>
      </c>
      <c r="B15" s="2437"/>
      <c r="C15" s="2442" t="s">
        <v>1909</v>
      </c>
      <c r="D15" s="2443"/>
      <c r="E15" s="2444"/>
      <c r="F15" s="2451" t="s">
        <v>1258</v>
      </c>
      <c r="G15" s="2454" t="s">
        <v>1743</v>
      </c>
      <c r="H15" s="2454"/>
      <c r="I15" s="2455"/>
    </row>
    <row r="16" spans="1:9" s="253" customFormat="1" ht="15.95" customHeight="1">
      <c r="A16" s="2438"/>
      <c r="B16" s="2439"/>
      <c r="C16" s="2445"/>
      <c r="D16" s="2446"/>
      <c r="E16" s="2447"/>
      <c r="F16" s="2452"/>
      <c r="G16" s="2456" t="s">
        <v>1259</v>
      </c>
      <c r="H16" s="2457"/>
      <c r="I16" s="2458"/>
    </row>
    <row r="17" spans="1:9" s="253" customFormat="1" ht="15.95" customHeight="1">
      <c r="A17" s="2440"/>
      <c r="B17" s="2441"/>
      <c r="C17" s="2448"/>
      <c r="D17" s="2449"/>
      <c r="E17" s="2450"/>
      <c r="F17" s="2453"/>
      <c r="G17" s="2459" t="s">
        <v>1743</v>
      </c>
      <c r="H17" s="2459"/>
      <c r="I17" s="2460"/>
    </row>
    <row r="18" spans="1:9" s="253" customFormat="1" ht="26.1" customHeight="1">
      <c r="A18" s="2419" t="s">
        <v>1260</v>
      </c>
      <c r="B18" s="2428"/>
      <c r="C18" s="261" t="s">
        <v>1910</v>
      </c>
      <c r="D18" s="263"/>
      <c r="E18" s="263"/>
      <c r="F18" s="263"/>
      <c r="G18" s="263"/>
      <c r="H18" s="263"/>
      <c r="I18" s="262"/>
    </row>
    <row r="19" spans="1:9" s="253" customFormat="1" ht="26.1" customHeight="1">
      <c r="A19" s="2419" t="s">
        <v>1261</v>
      </c>
      <c r="B19" s="2428"/>
      <c r="C19" s="261"/>
      <c r="D19" s="264"/>
      <c r="E19" s="264"/>
      <c r="F19" s="264"/>
      <c r="G19" s="264"/>
      <c r="H19" s="264"/>
      <c r="I19" s="262"/>
    </row>
    <row r="20" spans="1:9" s="253" customFormat="1" ht="26.1" customHeight="1">
      <c r="A20" s="2429" t="s">
        <v>1262</v>
      </c>
      <c r="B20" s="265" t="s">
        <v>1263</v>
      </c>
      <c r="C20" s="2431"/>
      <c r="D20" s="2432"/>
      <c r="E20" s="266" t="s">
        <v>1264</v>
      </c>
      <c r="F20" s="263"/>
      <c r="G20" s="263"/>
      <c r="H20" s="263"/>
      <c r="I20" s="262"/>
    </row>
    <row r="21" spans="1:9" s="253" customFormat="1" ht="26.1" customHeight="1">
      <c r="A21" s="2430"/>
      <c r="B21" s="265" t="s">
        <v>1265</v>
      </c>
      <c r="C21" s="2431"/>
      <c r="D21" s="2432"/>
      <c r="E21" s="266" t="s">
        <v>1264</v>
      </c>
      <c r="F21" s="263"/>
      <c r="G21" s="263"/>
      <c r="H21" s="263"/>
      <c r="I21" s="262"/>
    </row>
    <row r="22" spans="1:9" s="253" customFormat="1" ht="101.25" customHeight="1">
      <c r="A22" s="2433" t="s">
        <v>1266</v>
      </c>
      <c r="B22" s="2434"/>
      <c r="C22" s="261"/>
      <c r="D22" s="2421"/>
      <c r="E22" s="2421"/>
      <c r="F22" s="2421"/>
      <c r="G22" s="2421"/>
      <c r="H22" s="2421"/>
      <c r="I22" s="262"/>
    </row>
    <row r="23" spans="1:9" s="253" customFormat="1" ht="26.1" customHeight="1">
      <c r="A23" s="2419" t="s">
        <v>1267</v>
      </c>
      <c r="B23" s="2420"/>
      <c r="C23" s="261"/>
      <c r="D23" s="2425"/>
      <c r="E23" s="2421"/>
      <c r="F23" s="2421"/>
      <c r="G23" s="2421"/>
      <c r="H23" s="2421"/>
      <c r="I23" s="262"/>
    </row>
    <row r="24" spans="1:9" s="253" customFormat="1" ht="26.1" customHeight="1">
      <c r="A24" s="2426" t="s">
        <v>1268</v>
      </c>
      <c r="B24" s="2427"/>
      <c r="C24" s="261"/>
      <c r="D24" s="2421"/>
      <c r="E24" s="2421"/>
      <c r="F24" s="2421"/>
      <c r="G24" s="2421"/>
      <c r="H24" s="2421"/>
      <c r="I24" s="262"/>
    </row>
    <row r="25" spans="1:9" s="253" customFormat="1" ht="26.1" customHeight="1">
      <c r="A25" s="2419" t="s">
        <v>1269</v>
      </c>
      <c r="B25" s="2420"/>
      <c r="C25" s="261"/>
      <c r="D25" s="2421"/>
      <c r="E25" s="2421"/>
      <c r="F25" s="2421"/>
      <c r="G25" s="2421"/>
      <c r="H25" s="2421"/>
      <c r="I25" s="262"/>
    </row>
    <row r="26" spans="1:9" s="253" customFormat="1" ht="26.1" customHeight="1">
      <c r="A26" s="2419" t="s">
        <v>1270</v>
      </c>
      <c r="B26" s="2420"/>
      <c r="C26" s="261"/>
      <c r="D26" s="2421"/>
      <c r="E26" s="2421"/>
      <c r="F26" s="2421"/>
      <c r="G26" s="2421"/>
      <c r="H26" s="2421"/>
      <c r="I26" s="262"/>
    </row>
    <row r="27" spans="1:9" s="253" customFormat="1" ht="26.1" customHeight="1">
      <c r="A27" s="2419" t="s">
        <v>1271</v>
      </c>
      <c r="B27" s="2420"/>
      <c r="C27" s="267"/>
      <c r="D27" s="2422"/>
      <c r="E27" s="2422"/>
      <c r="F27" s="2422"/>
      <c r="G27" s="2422"/>
      <c r="H27" s="2422"/>
      <c r="I27" s="268"/>
    </row>
    <row r="28" spans="1:9" s="253" customFormat="1" ht="20.100000000000001" customHeight="1">
      <c r="A28" s="253" t="s">
        <v>1272</v>
      </c>
    </row>
    <row r="29" spans="1:9" s="253" customFormat="1" ht="20.100000000000001" customHeight="1">
      <c r="A29" s="253" t="s">
        <v>1273</v>
      </c>
    </row>
    <row r="30" spans="1:9" s="253" customFormat="1" ht="20.100000000000001" customHeight="1">
      <c r="A30" s="253" t="s">
        <v>1274</v>
      </c>
    </row>
    <row r="31" spans="1:9" s="253" customFormat="1" ht="20.100000000000001" customHeight="1"/>
    <row r="32" spans="1:9" s="253" customFormat="1" ht="26.1" customHeight="1"/>
    <row r="33" s="253" customFormat="1" ht="26.1" customHeight="1"/>
    <row r="34" s="253" customFormat="1" ht="26.1" customHeight="1"/>
    <row r="35" s="253" customFormat="1" ht="26.1" customHeight="1"/>
    <row r="36" s="253" customFormat="1" ht="26.1" customHeight="1"/>
    <row r="37" s="253" customFormat="1" ht="26.1" customHeight="1"/>
    <row r="38" s="253" customFormat="1" ht="26.1" customHeight="1"/>
    <row r="39" s="253" customFormat="1" ht="26.1" customHeight="1"/>
  </sheetData>
  <mergeCells count="28">
    <mergeCell ref="A22:B22"/>
    <mergeCell ref="D22:H22"/>
    <mergeCell ref="A13:B13"/>
    <mergeCell ref="D13:H13"/>
    <mergeCell ref="A14:B14"/>
    <mergeCell ref="D14:H14"/>
    <mergeCell ref="A15:B17"/>
    <mergeCell ref="C15:E17"/>
    <mergeCell ref="F15:F17"/>
    <mergeCell ref="G15:I15"/>
    <mergeCell ref="G16:I16"/>
    <mergeCell ref="G17:I17"/>
    <mergeCell ref="A26:B26"/>
    <mergeCell ref="D26:H26"/>
    <mergeCell ref="A27:B27"/>
    <mergeCell ref="D27:H27"/>
    <mergeCell ref="A3:H3"/>
    <mergeCell ref="A23:B23"/>
    <mergeCell ref="D23:H23"/>
    <mergeCell ref="A24:B24"/>
    <mergeCell ref="D24:H24"/>
    <mergeCell ref="A25:B25"/>
    <mergeCell ref="D25:H25"/>
    <mergeCell ref="A18:B18"/>
    <mergeCell ref="A19:B19"/>
    <mergeCell ref="A20:A21"/>
    <mergeCell ref="C20:D20"/>
    <mergeCell ref="C21:D21"/>
  </mergeCells>
  <phoneticPr fontId="21"/>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P22"/>
  <sheetViews>
    <sheetView view="pageBreakPreview" zoomScale="115" zoomScaleNormal="100" zoomScaleSheetLayoutView="115" workbookViewId="0">
      <selection activeCell="G9" sqref="G9"/>
    </sheetView>
  </sheetViews>
  <sheetFormatPr defaultColWidth="10.125" defaultRowHeight="24" customHeight="1"/>
  <cols>
    <col min="1" max="16384" width="10.125" style="3"/>
  </cols>
  <sheetData>
    <row r="1" spans="1:16" s="1" customFormat="1" ht="24" customHeight="1">
      <c r="A1" s="1" t="s">
        <v>1911</v>
      </c>
      <c r="I1" s="1" t="s">
        <v>1911</v>
      </c>
      <c r="P1" s="2" t="s">
        <v>6</v>
      </c>
    </row>
    <row r="2" spans="1:16" ht="24" customHeight="1">
      <c r="H2" s="4" t="s">
        <v>1658</v>
      </c>
      <c r="P2" s="4" t="s">
        <v>1659</v>
      </c>
    </row>
    <row r="3" spans="1:16" ht="24" customHeight="1">
      <c r="A3" s="8" t="s">
        <v>744</v>
      </c>
      <c r="H3" s="7"/>
      <c r="I3" s="8" t="s">
        <v>740</v>
      </c>
      <c r="P3" s="7"/>
    </row>
    <row r="4" spans="1:16" ht="24" customHeight="1">
      <c r="C4" s="4"/>
      <c r="D4" s="4" t="s">
        <v>128</v>
      </c>
      <c r="E4" s="21" t="s">
        <v>170</v>
      </c>
      <c r="H4" s="7"/>
      <c r="K4" s="4"/>
      <c r="L4" s="4" t="s">
        <v>128</v>
      </c>
      <c r="M4" s="21" t="s">
        <v>170</v>
      </c>
      <c r="N4" s="3" t="s">
        <v>94</v>
      </c>
      <c r="P4" s="7"/>
    </row>
    <row r="5" spans="1:16" ht="24" customHeight="1">
      <c r="C5" s="4"/>
      <c r="E5" s="21" t="s">
        <v>513</v>
      </c>
      <c r="K5" s="4"/>
      <c r="M5" s="21" t="s">
        <v>513</v>
      </c>
      <c r="N5" s="3" t="s">
        <v>608</v>
      </c>
    </row>
    <row r="6" spans="1:16" ht="24" customHeight="1">
      <c r="C6" s="4"/>
      <c r="D6" s="4"/>
      <c r="E6" s="21" t="s">
        <v>663</v>
      </c>
      <c r="H6" s="3" t="s">
        <v>338</v>
      </c>
      <c r="K6" s="4"/>
      <c r="L6" s="4"/>
      <c r="M6" s="21" t="s">
        <v>663</v>
      </c>
      <c r="N6" s="5" t="s">
        <v>557</v>
      </c>
    </row>
    <row r="8" spans="1:16" ht="24" customHeight="1">
      <c r="A8" s="1267" t="s">
        <v>569</v>
      </c>
      <c r="B8" s="1267"/>
      <c r="C8" s="1267"/>
      <c r="D8" s="1267"/>
      <c r="E8" s="1267"/>
      <c r="F8" s="1267"/>
      <c r="G8" s="1267"/>
      <c r="H8" s="1267"/>
      <c r="I8" s="1267" t="s">
        <v>569</v>
      </c>
      <c r="J8" s="1267"/>
      <c r="K8" s="1267"/>
      <c r="L8" s="1267"/>
      <c r="M8" s="1267"/>
      <c r="N8" s="1267"/>
      <c r="O8" s="1267"/>
      <c r="P8" s="1267"/>
    </row>
    <row r="10" spans="1:16" ht="24" customHeight="1">
      <c r="A10" s="8" t="s">
        <v>1912</v>
      </c>
      <c r="I10" s="8" t="s">
        <v>1913</v>
      </c>
    </row>
    <row r="11" spans="1:16" ht="24" customHeight="1">
      <c r="A11" s="3" t="s">
        <v>1616</v>
      </c>
      <c r="I11" s="3" t="s">
        <v>1616</v>
      </c>
    </row>
    <row r="13" spans="1:16" ht="24" customHeight="1">
      <c r="B13" s="9" t="s">
        <v>572</v>
      </c>
      <c r="C13" s="10"/>
      <c r="D13" s="10"/>
      <c r="E13" s="10"/>
      <c r="F13" s="10"/>
      <c r="G13" s="10"/>
      <c r="J13" s="9" t="s">
        <v>572</v>
      </c>
      <c r="K13" s="11" t="s">
        <v>377</v>
      </c>
      <c r="L13" s="10"/>
      <c r="M13" s="10"/>
      <c r="N13" s="10"/>
      <c r="O13" s="10"/>
    </row>
    <row r="15" spans="1:16" ht="24" customHeight="1">
      <c r="D15" s="1270" t="s">
        <v>149</v>
      </c>
      <c r="E15" s="1270"/>
      <c r="L15" s="1270" t="s">
        <v>149</v>
      </c>
      <c r="M15" s="1270"/>
    </row>
    <row r="17" spans="1:12" ht="24" customHeight="1">
      <c r="A17" s="12" t="s">
        <v>226</v>
      </c>
      <c r="B17" s="1278" t="s">
        <v>503</v>
      </c>
      <c r="C17" s="1278"/>
      <c r="D17" s="8"/>
      <c r="I17" s="12" t="s">
        <v>226</v>
      </c>
      <c r="J17" s="1278" t="s">
        <v>503</v>
      </c>
      <c r="K17" s="1278"/>
      <c r="L17" s="8" t="s">
        <v>252</v>
      </c>
    </row>
    <row r="18" spans="1:12" ht="24" customHeight="1">
      <c r="A18" s="12" t="s">
        <v>212</v>
      </c>
      <c r="B18" s="1278" t="s">
        <v>355</v>
      </c>
      <c r="C18" s="1278"/>
      <c r="D18" s="8" t="s">
        <v>1841</v>
      </c>
      <c r="I18" s="12" t="s">
        <v>212</v>
      </c>
      <c r="J18" s="1278" t="s">
        <v>355</v>
      </c>
      <c r="K18" s="1278"/>
      <c r="L18" s="8" t="s">
        <v>1854</v>
      </c>
    </row>
    <row r="19" spans="1:12" ht="24" customHeight="1">
      <c r="A19" s="12"/>
      <c r="D19" s="8" t="s">
        <v>1843</v>
      </c>
      <c r="I19" s="12"/>
      <c r="L19" s="8" t="s">
        <v>1855</v>
      </c>
    </row>
    <row r="20" spans="1:12" ht="24" customHeight="1">
      <c r="A20" s="12" t="s">
        <v>713</v>
      </c>
      <c r="B20" s="1278" t="s">
        <v>726</v>
      </c>
      <c r="C20" s="1278"/>
      <c r="D20" s="8" t="s">
        <v>1658</v>
      </c>
      <c r="I20" s="12" t="s">
        <v>713</v>
      </c>
      <c r="J20" s="1278" t="s">
        <v>726</v>
      </c>
      <c r="K20" s="1278"/>
      <c r="L20" s="8" t="s">
        <v>1659</v>
      </c>
    </row>
    <row r="21" spans="1:12" ht="24" customHeight="1">
      <c r="A21" s="12"/>
    </row>
    <row r="22" spans="1:12" ht="24" customHeight="1">
      <c r="A22" s="18"/>
    </row>
  </sheetData>
  <mergeCells count="10">
    <mergeCell ref="B18:C18"/>
    <mergeCell ref="J18:K18"/>
    <mergeCell ref="B20:C20"/>
    <mergeCell ref="J20:K20"/>
    <mergeCell ref="A8:H8"/>
    <mergeCell ref="I8:P8"/>
    <mergeCell ref="D15:E15"/>
    <mergeCell ref="L15:M15"/>
    <mergeCell ref="B17:C17"/>
    <mergeCell ref="J17:K17"/>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E42"/>
  <sheetViews>
    <sheetView view="pageBreakPreview" zoomScale="115" zoomScaleNormal="100" zoomScaleSheetLayoutView="115" workbookViewId="0">
      <selection activeCell="B8" sqref="B8"/>
    </sheetView>
  </sheetViews>
  <sheetFormatPr defaultRowHeight="13.5"/>
  <cols>
    <col min="1" max="1" width="14.625" style="200" customWidth="1"/>
    <col min="2" max="2" width="23.75" style="213" customWidth="1"/>
    <col min="3" max="4" width="10.125" style="200" customWidth="1"/>
    <col min="5" max="5" width="30.375" style="200" customWidth="1"/>
    <col min="6" max="16384" width="9" style="200"/>
  </cols>
  <sheetData>
    <row r="1" spans="1:5" ht="21.75" customHeight="1">
      <c r="A1" s="1" t="s">
        <v>1454</v>
      </c>
    </row>
    <row r="2" spans="1:5" ht="25.5" customHeight="1">
      <c r="A2" s="2461" t="s">
        <v>1387</v>
      </c>
      <c r="B2" s="2461"/>
      <c r="C2" s="2461"/>
      <c r="D2" s="2461"/>
      <c r="E2" s="2461"/>
    </row>
    <row r="3" spans="1:5" s="217" customFormat="1" ht="31.5" customHeight="1">
      <c r="A3" s="214" t="s">
        <v>1388</v>
      </c>
      <c r="B3" s="215"/>
      <c r="C3" s="216"/>
      <c r="D3" s="214" t="s">
        <v>1389</v>
      </c>
      <c r="E3" s="216"/>
    </row>
    <row r="4" spans="1:5" s="217" customFormat="1" ht="31.5" customHeight="1">
      <c r="A4" s="214" t="s">
        <v>1390</v>
      </c>
      <c r="B4" s="218" t="s">
        <v>1391</v>
      </c>
      <c r="C4" s="2462" t="s">
        <v>1392</v>
      </c>
      <c r="D4" s="2463"/>
      <c r="E4" s="2464"/>
    </row>
    <row r="5" spans="1:5" ht="19.5" customHeight="1">
      <c r="A5" s="219" t="s">
        <v>1393</v>
      </c>
      <c r="B5" s="220" t="s">
        <v>1394</v>
      </c>
      <c r="C5" s="220"/>
      <c r="D5" s="221"/>
      <c r="E5" s="222"/>
    </row>
    <row r="6" spans="1:5" ht="19.5" customHeight="1">
      <c r="A6" s="223"/>
      <c r="B6" s="224" t="s">
        <v>1395</v>
      </c>
      <c r="C6" s="220" t="s">
        <v>1396</v>
      </c>
      <c r="D6" s="221"/>
      <c r="E6" s="222"/>
    </row>
    <row r="7" spans="1:5" ht="19.5" customHeight="1">
      <c r="A7" s="2465" t="s">
        <v>1397</v>
      </c>
      <c r="B7" s="225"/>
      <c r="C7" s="226" t="s">
        <v>1398</v>
      </c>
      <c r="D7" s="227"/>
      <c r="E7" s="228"/>
    </row>
    <row r="8" spans="1:5" ht="19.5" customHeight="1">
      <c r="A8" s="2465"/>
      <c r="B8" s="224" t="s">
        <v>1399</v>
      </c>
      <c r="C8" s="220" t="s">
        <v>1400</v>
      </c>
      <c r="D8" s="221"/>
      <c r="E8" s="222"/>
    </row>
    <row r="9" spans="1:5" ht="19.5" customHeight="1">
      <c r="A9" s="2465"/>
      <c r="B9" s="225"/>
      <c r="C9" s="226" t="s">
        <v>1401</v>
      </c>
      <c r="D9" s="227"/>
      <c r="E9" s="228"/>
    </row>
    <row r="10" spans="1:5" ht="19.5" customHeight="1">
      <c r="A10" s="2465"/>
      <c r="B10" s="224" t="s">
        <v>1402</v>
      </c>
      <c r="C10" s="229" t="s">
        <v>1403</v>
      </c>
      <c r="D10" s="230"/>
      <c r="E10" s="231"/>
    </row>
    <row r="11" spans="1:5" ht="19.5" customHeight="1">
      <c r="A11" s="232"/>
      <c r="B11" s="233"/>
      <c r="C11" s="234" t="s">
        <v>1404</v>
      </c>
      <c r="D11" s="235"/>
      <c r="E11" s="236"/>
    </row>
    <row r="12" spans="1:5" ht="19.5" customHeight="1">
      <c r="A12" s="232"/>
      <c r="B12" s="233"/>
      <c r="C12" s="234" t="s">
        <v>1405</v>
      </c>
      <c r="D12" s="235"/>
      <c r="E12" s="236"/>
    </row>
    <row r="13" spans="1:5" ht="19.5" customHeight="1">
      <c r="A13" s="232"/>
      <c r="B13" s="233"/>
      <c r="C13" s="234" t="s">
        <v>1406</v>
      </c>
      <c r="D13" s="235"/>
      <c r="E13" s="236"/>
    </row>
    <row r="14" spans="1:5" ht="19.5" customHeight="1">
      <c r="A14" s="232"/>
      <c r="B14" s="225"/>
      <c r="C14" s="237" t="s">
        <v>1407</v>
      </c>
      <c r="D14" s="238"/>
      <c r="E14" s="239"/>
    </row>
    <row r="15" spans="1:5" ht="19.5" customHeight="1">
      <c r="A15" s="232"/>
      <c r="B15" s="224" t="s">
        <v>1408</v>
      </c>
      <c r="C15" s="220" t="s">
        <v>1409</v>
      </c>
      <c r="D15" s="221"/>
      <c r="E15" s="222"/>
    </row>
    <row r="16" spans="1:5" ht="19.5" customHeight="1">
      <c r="A16" s="232"/>
      <c r="B16" s="233"/>
      <c r="C16" s="240" t="s">
        <v>1410</v>
      </c>
      <c r="D16" s="241"/>
      <c r="E16" s="242"/>
    </row>
    <row r="17" spans="1:5" ht="19.5" customHeight="1">
      <c r="A17" s="232"/>
      <c r="B17" s="233"/>
      <c r="C17" s="240" t="s">
        <v>1411</v>
      </c>
      <c r="D17" s="241"/>
      <c r="E17" s="242"/>
    </row>
    <row r="18" spans="1:5" ht="19.5" customHeight="1">
      <c r="A18" s="232"/>
      <c r="B18" s="233"/>
      <c r="C18" s="240" t="s">
        <v>1412</v>
      </c>
      <c r="D18" s="241"/>
      <c r="E18" s="242"/>
    </row>
    <row r="19" spans="1:5" ht="19.5" customHeight="1">
      <c r="A19" s="232"/>
      <c r="B19" s="225"/>
      <c r="C19" s="226" t="s">
        <v>1413</v>
      </c>
      <c r="D19" s="227"/>
      <c r="E19" s="228"/>
    </row>
    <row r="20" spans="1:5" ht="19.5" customHeight="1">
      <c r="A20" s="232"/>
      <c r="B20" s="224" t="s">
        <v>1414</v>
      </c>
      <c r="C20" s="220" t="s">
        <v>1415</v>
      </c>
      <c r="D20" s="221"/>
      <c r="E20" s="222"/>
    </row>
    <row r="21" spans="1:5" ht="19.5" customHeight="1">
      <c r="A21" s="232"/>
      <c r="B21" s="225"/>
      <c r="C21" s="226" t="s">
        <v>1416</v>
      </c>
      <c r="D21" s="227"/>
      <c r="E21" s="228"/>
    </row>
    <row r="22" spans="1:5" ht="19.5" customHeight="1">
      <c r="A22" s="243"/>
      <c r="B22" s="244" t="s">
        <v>1417</v>
      </c>
      <c r="C22" s="244"/>
      <c r="D22" s="245"/>
      <c r="E22" s="246"/>
    </row>
    <row r="23" spans="1:5" ht="19.5" customHeight="1">
      <c r="A23" s="219" t="s">
        <v>1418</v>
      </c>
      <c r="B23" s="244" t="s">
        <v>1419</v>
      </c>
      <c r="C23" s="244"/>
      <c r="D23" s="245"/>
      <c r="E23" s="246"/>
    </row>
    <row r="24" spans="1:5" ht="19.5" customHeight="1">
      <c r="A24" s="223"/>
      <c r="B24" s="224" t="s">
        <v>1420</v>
      </c>
      <c r="C24" s="220" t="s">
        <v>1421</v>
      </c>
      <c r="D24" s="221"/>
      <c r="E24" s="222"/>
    </row>
    <row r="25" spans="1:5" ht="19.5" customHeight="1">
      <c r="A25" s="2465" t="s">
        <v>1422</v>
      </c>
      <c r="B25" s="233"/>
      <c r="C25" s="240" t="s">
        <v>1423</v>
      </c>
      <c r="D25" s="241"/>
      <c r="E25" s="242"/>
    </row>
    <row r="26" spans="1:5" ht="19.5" customHeight="1">
      <c r="A26" s="2465"/>
      <c r="B26" s="233"/>
      <c r="C26" s="240" t="s">
        <v>1424</v>
      </c>
      <c r="D26" s="241"/>
      <c r="E26" s="242"/>
    </row>
    <row r="27" spans="1:5" ht="19.5" customHeight="1">
      <c r="A27" s="2465"/>
      <c r="B27" s="233"/>
      <c r="C27" s="240" t="s">
        <v>1425</v>
      </c>
      <c r="D27" s="241"/>
      <c r="E27" s="242"/>
    </row>
    <row r="28" spans="1:5" ht="19.5" customHeight="1">
      <c r="A28" s="223"/>
      <c r="B28" s="233"/>
      <c r="C28" s="240" t="s">
        <v>1426</v>
      </c>
      <c r="D28" s="241"/>
      <c r="E28" s="242"/>
    </row>
    <row r="29" spans="1:5" ht="19.5" customHeight="1">
      <c r="A29" s="223"/>
      <c r="B29" s="225"/>
      <c r="C29" s="226" t="s">
        <v>1427</v>
      </c>
      <c r="D29" s="227"/>
      <c r="E29" s="228"/>
    </row>
    <row r="30" spans="1:5" ht="19.5" customHeight="1">
      <c r="A30" s="223"/>
      <c r="B30" s="244" t="s">
        <v>1428</v>
      </c>
      <c r="C30" s="244"/>
      <c r="D30" s="245"/>
      <c r="E30" s="246"/>
    </row>
    <row r="31" spans="1:5" ht="19.5" customHeight="1">
      <c r="A31" s="223"/>
      <c r="B31" s="224" t="s">
        <v>1429</v>
      </c>
      <c r="C31" s="220" t="s">
        <v>1430</v>
      </c>
      <c r="D31" s="221"/>
      <c r="E31" s="222"/>
    </row>
    <row r="32" spans="1:5" ht="19.5" customHeight="1">
      <c r="A32" s="223"/>
      <c r="B32" s="233"/>
      <c r="C32" s="240" t="s">
        <v>1431</v>
      </c>
      <c r="D32" s="241"/>
      <c r="E32" s="242"/>
    </row>
    <row r="33" spans="1:5" ht="19.5" customHeight="1">
      <c r="A33" s="223"/>
      <c r="B33" s="233"/>
      <c r="C33" s="240" t="s">
        <v>1432</v>
      </c>
      <c r="D33" s="241"/>
      <c r="E33" s="242"/>
    </row>
    <row r="34" spans="1:5" ht="19.5" customHeight="1">
      <c r="A34" s="223"/>
      <c r="B34" s="225"/>
      <c r="C34" s="226" t="s">
        <v>1433</v>
      </c>
      <c r="D34" s="227"/>
      <c r="E34" s="228"/>
    </row>
    <row r="35" spans="1:5" ht="19.5" customHeight="1">
      <c r="A35" s="223"/>
      <c r="B35" s="244" t="s">
        <v>1434</v>
      </c>
      <c r="C35" s="244"/>
      <c r="D35" s="245"/>
      <c r="E35" s="246"/>
    </row>
    <row r="36" spans="1:5" ht="19.5" customHeight="1">
      <c r="A36" s="247"/>
      <c r="B36" s="244" t="s">
        <v>1417</v>
      </c>
      <c r="C36" s="244"/>
      <c r="D36" s="245"/>
      <c r="E36" s="246"/>
    </row>
    <row r="37" spans="1:5" ht="19.5" customHeight="1">
      <c r="A37" s="219" t="s">
        <v>1435</v>
      </c>
      <c r="B37" s="224" t="s">
        <v>1436</v>
      </c>
      <c r="C37" s="220" t="s">
        <v>1437</v>
      </c>
      <c r="D37" s="221"/>
      <c r="E37" s="222"/>
    </row>
    <row r="38" spans="1:5" ht="19.5" customHeight="1">
      <c r="A38" s="223"/>
      <c r="B38" s="233"/>
      <c r="C38" s="240" t="s">
        <v>1438</v>
      </c>
      <c r="D38" s="241"/>
      <c r="E38" s="242"/>
    </row>
    <row r="39" spans="1:5" ht="19.5" customHeight="1">
      <c r="A39" s="2465" t="s">
        <v>1439</v>
      </c>
      <c r="B39" s="233"/>
      <c r="C39" s="240" t="s">
        <v>1440</v>
      </c>
      <c r="D39" s="241"/>
      <c r="E39" s="242"/>
    </row>
    <row r="40" spans="1:5" ht="19.5" customHeight="1">
      <c r="A40" s="2465"/>
      <c r="B40" s="233"/>
      <c r="C40" s="240" t="s">
        <v>1441</v>
      </c>
      <c r="D40" s="241"/>
      <c r="E40" s="242"/>
    </row>
    <row r="41" spans="1:5" ht="19.5" customHeight="1">
      <c r="A41" s="221" t="s">
        <v>1442</v>
      </c>
      <c r="B41" s="221"/>
      <c r="C41" s="221"/>
      <c r="D41" s="221"/>
      <c r="E41" s="221"/>
    </row>
    <row r="42" spans="1:5" ht="19.5" customHeight="1">
      <c r="A42" s="241" t="s">
        <v>1443</v>
      </c>
      <c r="B42" s="241"/>
      <c r="C42" s="241"/>
      <c r="D42" s="241"/>
      <c r="E42" s="241"/>
    </row>
  </sheetData>
  <mergeCells count="5">
    <mergeCell ref="A2:E2"/>
    <mergeCell ref="C4:E4"/>
    <mergeCell ref="A7:A10"/>
    <mergeCell ref="A25:A27"/>
    <mergeCell ref="A39:A40"/>
  </mergeCells>
  <phoneticPr fontId="21"/>
  <pageMargins left="0.7" right="0.7" top="0.75" bottom="0.75" header="0.3" footer="0.3"/>
  <pageSetup paperSize="9" scale="9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E41"/>
  <sheetViews>
    <sheetView view="pageBreakPreview" zoomScale="115" zoomScaleNormal="100" zoomScaleSheetLayoutView="115" workbookViewId="0">
      <selection activeCell="A7" sqref="A7:E7"/>
    </sheetView>
  </sheetViews>
  <sheetFormatPr defaultRowHeight="13.5"/>
  <cols>
    <col min="1" max="1" width="10.625" style="200" customWidth="1"/>
    <col min="2" max="2" width="15.125" style="200" customWidth="1"/>
    <col min="3" max="3" width="10.625" style="200" customWidth="1"/>
    <col min="4" max="4" width="38.5" style="200" customWidth="1"/>
    <col min="5" max="5" width="10.625" style="200" customWidth="1"/>
    <col min="6" max="16384" width="9" style="200"/>
  </cols>
  <sheetData>
    <row r="1" spans="1:5" ht="19.5" customHeight="1">
      <c r="A1" s="1" t="s">
        <v>1453</v>
      </c>
    </row>
    <row r="2" spans="1:5" ht="19.5" customHeight="1"/>
    <row r="3" spans="1:5" ht="19.5" customHeight="1">
      <c r="A3" s="2473" t="s">
        <v>1444</v>
      </c>
      <c r="B3" s="2473"/>
      <c r="C3" s="2473"/>
      <c r="D3" s="2473"/>
      <c r="E3" s="2473"/>
    </row>
    <row r="4" spans="1:5" ht="30" customHeight="1">
      <c r="A4" s="201" t="s">
        <v>1445</v>
      </c>
      <c r="B4" s="2474"/>
      <c r="C4" s="2474"/>
      <c r="D4" s="2474"/>
      <c r="E4" s="202" t="s">
        <v>1446</v>
      </c>
    </row>
    <row r="5" spans="1:5" ht="30" customHeight="1">
      <c r="A5" s="203" t="s">
        <v>1447</v>
      </c>
      <c r="B5" s="203"/>
      <c r="C5" s="204" t="s">
        <v>1448</v>
      </c>
      <c r="D5" s="2475"/>
      <c r="E5" s="2476"/>
    </row>
    <row r="6" spans="1:5" ht="30" customHeight="1">
      <c r="A6" s="201" t="s">
        <v>1449</v>
      </c>
      <c r="B6" s="2475"/>
      <c r="C6" s="2477"/>
      <c r="D6" s="2477"/>
      <c r="E6" s="2476"/>
    </row>
    <row r="7" spans="1:5" ht="19.5" customHeight="1">
      <c r="A7" s="2478"/>
      <c r="B7" s="2466"/>
      <c r="C7" s="2466"/>
      <c r="D7" s="2466"/>
      <c r="E7" s="2479"/>
    </row>
    <row r="8" spans="1:5" ht="19.5" customHeight="1">
      <c r="A8" s="205" t="s">
        <v>1450</v>
      </c>
      <c r="B8" s="206"/>
      <c r="C8" s="206"/>
      <c r="D8" s="206"/>
      <c r="E8" s="207"/>
    </row>
    <row r="9" spans="1:5" ht="19.5" customHeight="1">
      <c r="A9" s="2480"/>
      <c r="B9" s="2481"/>
      <c r="C9" s="2481"/>
      <c r="D9" s="2481"/>
      <c r="E9" s="2482"/>
    </row>
    <row r="10" spans="1:5" ht="19.5" customHeight="1">
      <c r="A10" s="2480"/>
      <c r="B10" s="2481"/>
      <c r="C10" s="2481"/>
      <c r="D10" s="2481"/>
      <c r="E10" s="2482"/>
    </row>
    <row r="11" spans="1:5" ht="19.5" customHeight="1">
      <c r="A11" s="2483"/>
      <c r="B11" s="2484"/>
      <c r="C11" s="2484"/>
      <c r="D11" s="2484"/>
      <c r="E11" s="2485"/>
    </row>
    <row r="12" spans="1:5" ht="19.5" customHeight="1">
      <c r="A12" s="208"/>
      <c r="B12" s="209"/>
      <c r="C12" s="209"/>
      <c r="D12" s="209"/>
      <c r="E12" s="210"/>
    </row>
    <row r="13" spans="1:5" ht="19.5" customHeight="1">
      <c r="A13" s="205" t="s">
        <v>1451</v>
      </c>
      <c r="B13" s="211"/>
      <c r="C13" s="211"/>
      <c r="D13" s="211"/>
      <c r="E13" s="212"/>
    </row>
    <row r="14" spans="1:5" ht="19.5" customHeight="1">
      <c r="A14" s="2467"/>
      <c r="B14" s="2468"/>
      <c r="C14" s="2468"/>
      <c r="D14" s="2468"/>
      <c r="E14" s="2469"/>
    </row>
    <row r="15" spans="1:5" ht="19.5" customHeight="1">
      <c r="A15" s="2467"/>
      <c r="B15" s="2468"/>
      <c r="C15" s="2468"/>
      <c r="D15" s="2468"/>
      <c r="E15" s="2469"/>
    </row>
    <row r="16" spans="1:5" ht="19.5" customHeight="1">
      <c r="A16" s="2467"/>
      <c r="B16" s="2468"/>
      <c r="C16" s="2468"/>
      <c r="D16" s="2468"/>
      <c r="E16" s="2469"/>
    </row>
    <row r="17" spans="1:5" ht="19.5" customHeight="1">
      <c r="A17" s="2467"/>
      <c r="B17" s="2468"/>
      <c r="C17" s="2468"/>
      <c r="D17" s="2468"/>
      <c r="E17" s="2469"/>
    </row>
    <row r="18" spans="1:5" ht="19.5" customHeight="1">
      <c r="A18" s="2467"/>
      <c r="B18" s="2468"/>
      <c r="C18" s="2468"/>
      <c r="D18" s="2468"/>
      <c r="E18" s="2469"/>
    </row>
    <row r="19" spans="1:5" ht="19.5" customHeight="1">
      <c r="A19" s="2467"/>
      <c r="B19" s="2468"/>
      <c r="C19" s="2468"/>
      <c r="D19" s="2468"/>
      <c r="E19" s="2469"/>
    </row>
    <row r="20" spans="1:5" ht="19.5" customHeight="1">
      <c r="A20" s="2467"/>
      <c r="B20" s="2468"/>
      <c r="C20" s="2468"/>
      <c r="D20" s="2468"/>
      <c r="E20" s="2469"/>
    </row>
    <row r="21" spans="1:5" ht="19.5" customHeight="1">
      <c r="A21" s="2467"/>
      <c r="B21" s="2468"/>
      <c r="C21" s="2468"/>
      <c r="D21" s="2468"/>
      <c r="E21" s="2469"/>
    </row>
    <row r="22" spans="1:5" ht="19.5" customHeight="1">
      <c r="A22" s="2467"/>
      <c r="B22" s="2468"/>
      <c r="C22" s="2468"/>
      <c r="D22" s="2468"/>
      <c r="E22" s="2469"/>
    </row>
    <row r="23" spans="1:5" ht="19.5" customHeight="1">
      <c r="A23" s="2467"/>
      <c r="B23" s="2468"/>
      <c r="C23" s="2468"/>
      <c r="D23" s="2468"/>
      <c r="E23" s="2469"/>
    </row>
    <row r="24" spans="1:5" ht="19.5" customHeight="1">
      <c r="A24" s="2467"/>
      <c r="B24" s="2468"/>
      <c r="C24" s="2468"/>
      <c r="D24" s="2468"/>
      <c r="E24" s="2469"/>
    </row>
    <row r="25" spans="1:5" ht="19.5" customHeight="1">
      <c r="A25" s="2467"/>
      <c r="B25" s="2468"/>
      <c r="C25" s="2468"/>
      <c r="D25" s="2468"/>
      <c r="E25" s="2469"/>
    </row>
    <row r="26" spans="1:5" ht="19.5" customHeight="1">
      <c r="A26" s="2467"/>
      <c r="B26" s="2468"/>
      <c r="C26" s="2468"/>
      <c r="D26" s="2468"/>
      <c r="E26" s="2469"/>
    </row>
    <row r="27" spans="1:5" ht="19.5" customHeight="1">
      <c r="A27" s="2467"/>
      <c r="B27" s="2468"/>
      <c r="C27" s="2468"/>
      <c r="D27" s="2468"/>
      <c r="E27" s="2469"/>
    </row>
    <row r="28" spans="1:5" ht="19.5" customHeight="1">
      <c r="A28" s="2467"/>
      <c r="B28" s="2468"/>
      <c r="C28" s="2468"/>
      <c r="D28" s="2468"/>
      <c r="E28" s="2469"/>
    </row>
    <row r="29" spans="1:5" ht="19.5" customHeight="1">
      <c r="A29" s="2467"/>
      <c r="B29" s="2468"/>
      <c r="C29" s="2468"/>
      <c r="D29" s="2468"/>
      <c r="E29" s="2469"/>
    </row>
    <row r="30" spans="1:5" ht="19.5" customHeight="1">
      <c r="A30" s="2467"/>
      <c r="B30" s="2468"/>
      <c r="C30" s="2468"/>
      <c r="D30" s="2468"/>
      <c r="E30" s="2469"/>
    </row>
    <row r="31" spans="1:5" ht="19.5" customHeight="1">
      <c r="A31" s="2467"/>
      <c r="B31" s="2468"/>
      <c r="C31" s="2468"/>
      <c r="D31" s="2468"/>
      <c r="E31" s="2469"/>
    </row>
    <row r="32" spans="1:5" ht="19.5" customHeight="1">
      <c r="A32" s="2467"/>
      <c r="B32" s="2468"/>
      <c r="C32" s="2468"/>
      <c r="D32" s="2468"/>
      <c r="E32" s="2469"/>
    </row>
    <row r="33" spans="1:5" ht="19.5" customHeight="1">
      <c r="A33" s="2467"/>
      <c r="B33" s="2468"/>
      <c r="C33" s="2468"/>
      <c r="D33" s="2468"/>
      <c r="E33" s="2469"/>
    </row>
    <row r="34" spans="1:5" ht="19.5" customHeight="1">
      <c r="A34" s="2467"/>
      <c r="B34" s="2468"/>
      <c r="C34" s="2468"/>
      <c r="D34" s="2468"/>
      <c r="E34" s="2469"/>
    </row>
    <row r="35" spans="1:5" ht="19.5" customHeight="1">
      <c r="A35" s="2467"/>
      <c r="B35" s="2468"/>
      <c r="C35" s="2468"/>
      <c r="D35" s="2468"/>
      <c r="E35" s="2469"/>
    </row>
    <row r="36" spans="1:5" ht="19.5" customHeight="1">
      <c r="A36" s="2467"/>
      <c r="B36" s="2468"/>
      <c r="C36" s="2468"/>
      <c r="D36" s="2468"/>
      <c r="E36" s="2469"/>
    </row>
    <row r="37" spans="1:5" ht="19.5" customHeight="1">
      <c r="A37" s="2467"/>
      <c r="B37" s="2468"/>
      <c r="C37" s="2468"/>
      <c r="D37" s="2468"/>
      <c r="E37" s="2469"/>
    </row>
    <row r="38" spans="1:5" ht="19.5" customHeight="1">
      <c r="A38" s="2467"/>
      <c r="B38" s="2468"/>
      <c r="C38" s="2468"/>
      <c r="D38" s="2468"/>
      <c r="E38" s="2469"/>
    </row>
    <row r="39" spans="1:5" ht="19.5" customHeight="1">
      <c r="A39" s="2467"/>
      <c r="B39" s="2468"/>
      <c r="C39" s="2468"/>
      <c r="D39" s="2468"/>
      <c r="E39" s="2469"/>
    </row>
    <row r="40" spans="1:5" ht="19.5" customHeight="1">
      <c r="A40" s="2470"/>
      <c r="B40" s="2471"/>
      <c r="C40" s="2471"/>
      <c r="D40" s="2471"/>
      <c r="E40" s="2472"/>
    </row>
    <row r="41" spans="1:5" ht="19.5" customHeight="1">
      <c r="A41" s="2466" t="s">
        <v>1452</v>
      </c>
      <c r="B41" s="2466"/>
      <c r="C41" s="2466"/>
      <c r="D41" s="2466"/>
      <c r="E41" s="2466"/>
    </row>
  </sheetData>
  <mergeCells count="36">
    <mergeCell ref="A17:E17"/>
    <mergeCell ref="A3:E3"/>
    <mergeCell ref="B4:D4"/>
    <mergeCell ref="D5:E5"/>
    <mergeCell ref="B6:E6"/>
    <mergeCell ref="A7:E7"/>
    <mergeCell ref="A9:E9"/>
    <mergeCell ref="A10:E10"/>
    <mergeCell ref="A11:E11"/>
    <mergeCell ref="A14:E14"/>
    <mergeCell ref="A15:E15"/>
    <mergeCell ref="A16:E16"/>
    <mergeCell ref="A29:E29"/>
    <mergeCell ref="A18:E18"/>
    <mergeCell ref="A19:E19"/>
    <mergeCell ref="A20:E20"/>
    <mergeCell ref="A21:E21"/>
    <mergeCell ref="A22:E22"/>
    <mergeCell ref="A23:E23"/>
    <mergeCell ref="A24:E24"/>
    <mergeCell ref="A25:E25"/>
    <mergeCell ref="A26:E26"/>
    <mergeCell ref="A27:E27"/>
    <mergeCell ref="A28:E28"/>
    <mergeCell ref="A41:E41"/>
    <mergeCell ref="A30:E30"/>
    <mergeCell ref="A31:E31"/>
    <mergeCell ref="A32:E32"/>
    <mergeCell ref="A33:E33"/>
    <mergeCell ref="A34:E34"/>
    <mergeCell ref="A35:E35"/>
    <mergeCell ref="A36:E36"/>
    <mergeCell ref="A37:E37"/>
    <mergeCell ref="A38:E38"/>
    <mergeCell ref="A39:E39"/>
    <mergeCell ref="A40:E40"/>
  </mergeCells>
  <phoneticPr fontId="21"/>
  <pageMargins left="0.9055118110236221" right="0.51181102362204722" top="0.74803149606299213" bottom="0.74803149606299213" header="0.31496062992125984" footer="0.31496062992125984"/>
  <pageSetup paperSize="9" scale="97"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1:L54"/>
  <sheetViews>
    <sheetView view="pageBreakPreview" zoomScale="115" zoomScaleNormal="100" zoomScaleSheetLayoutView="115" workbookViewId="0">
      <selection activeCell="E18" sqref="E18"/>
    </sheetView>
  </sheetViews>
  <sheetFormatPr defaultRowHeight="14.25"/>
  <cols>
    <col min="1" max="1" width="1.625" style="171" customWidth="1"/>
    <col min="2" max="2" width="2.625" style="171" customWidth="1"/>
    <col min="3" max="3" width="16.5" style="171" customWidth="1"/>
    <col min="4" max="4" width="3" style="171" customWidth="1"/>
    <col min="5" max="5" width="26.25" style="171" customWidth="1"/>
    <col min="6" max="6" width="5" style="171" customWidth="1"/>
    <col min="7" max="7" width="5.625" style="171" customWidth="1"/>
    <col min="8" max="8" width="26.25" style="171" customWidth="1"/>
    <col min="9" max="9" width="2.625" style="171" customWidth="1"/>
    <col min="10" max="10" width="1.625" style="171" customWidth="1"/>
    <col min="11" max="11" width="3.125" style="171" customWidth="1"/>
    <col min="12" max="12" width="84.25" style="171" customWidth="1"/>
    <col min="13" max="16384" width="9" style="171"/>
  </cols>
  <sheetData>
    <row r="1" spans="2:12" ht="20.100000000000001" customHeight="1">
      <c r="C1" s="1" t="s">
        <v>2300</v>
      </c>
    </row>
    <row r="2" spans="2:12" ht="25.5" customHeight="1">
      <c r="B2" s="172"/>
      <c r="C2" s="172"/>
      <c r="D2" s="172"/>
      <c r="E2" s="172"/>
      <c r="F2" s="172"/>
      <c r="G2" s="172"/>
      <c r="H2" s="173" t="s">
        <v>1922</v>
      </c>
      <c r="I2" s="172"/>
    </row>
    <row r="3" spans="2:12" ht="25.5" customHeight="1">
      <c r="B3" s="172"/>
      <c r="C3" s="172"/>
      <c r="D3" s="172"/>
      <c r="E3" s="172"/>
      <c r="F3" s="172"/>
      <c r="G3" s="172"/>
      <c r="H3" s="174" t="s">
        <v>1914</v>
      </c>
      <c r="I3" s="172"/>
    </row>
    <row r="4" spans="2:12" ht="25.5" customHeight="1">
      <c r="B4" s="172"/>
      <c r="C4" s="172"/>
      <c r="D4" s="172"/>
      <c r="E4" s="172"/>
      <c r="F4" s="172"/>
      <c r="G4" s="172"/>
      <c r="H4" s="174"/>
      <c r="I4" s="172"/>
    </row>
    <row r="5" spans="2:12" ht="24.75" customHeight="1">
      <c r="B5" s="172"/>
      <c r="C5" s="175" t="s">
        <v>1915</v>
      </c>
      <c r="E5" s="172"/>
      <c r="F5" s="172"/>
      <c r="G5" s="172"/>
      <c r="H5" s="172"/>
      <c r="I5" s="172"/>
    </row>
    <row r="6" spans="2:12" ht="24.75" customHeight="1">
      <c r="B6" s="172"/>
      <c r="C6" s="172"/>
      <c r="E6" s="176"/>
      <c r="F6" s="176"/>
      <c r="G6" s="176"/>
      <c r="H6" s="176"/>
      <c r="I6" s="172"/>
    </row>
    <row r="7" spans="2:12" ht="33.75" customHeight="1">
      <c r="B7" s="172"/>
      <c r="C7" s="172"/>
      <c r="D7" s="172"/>
      <c r="E7" s="172"/>
      <c r="F7" s="172"/>
      <c r="G7" s="172"/>
      <c r="H7" s="172"/>
      <c r="I7" s="172"/>
    </row>
    <row r="8" spans="2:12" ht="26.25" customHeight="1">
      <c r="B8" s="172"/>
      <c r="C8" s="172"/>
      <c r="D8" s="172"/>
      <c r="E8" s="172"/>
      <c r="F8" s="172" t="s">
        <v>1921</v>
      </c>
      <c r="G8" s="172"/>
      <c r="H8" s="172"/>
      <c r="I8" s="172"/>
    </row>
    <row r="9" spans="2:12" ht="33" customHeight="1">
      <c r="B9" s="172"/>
      <c r="C9" s="177"/>
      <c r="D9" s="175"/>
      <c r="E9" s="172"/>
      <c r="F9" s="175"/>
      <c r="G9" s="175"/>
      <c r="H9" s="172"/>
      <c r="I9" s="172"/>
    </row>
    <row r="10" spans="2:12" ht="33" customHeight="1">
      <c r="B10" s="172"/>
      <c r="C10" s="172"/>
      <c r="D10" s="172"/>
      <c r="E10" s="172"/>
      <c r="F10" s="172"/>
      <c r="G10" s="172"/>
      <c r="H10" s="172"/>
      <c r="I10" s="172"/>
    </row>
    <row r="11" spans="2:12" s="178" customFormat="1" ht="35.1" customHeight="1">
      <c r="B11" s="2486" t="s">
        <v>1916</v>
      </c>
      <c r="C11" s="2486"/>
      <c r="D11" s="2486"/>
      <c r="E11" s="2486"/>
      <c r="F11" s="2486"/>
      <c r="G11" s="2486"/>
      <c r="H11" s="2486"/>
      <c r="I11" s="2486"/>
    </row>
    <row r="12" spans="2:12" ht="35.25" customHeight="1">
      <c r="B12" s="172"/>
      <c r="C12" s="172"/>
      <c r="D12" s="172"/>
      <c r="E12" s="172"/>
      <c r="F12" s="172"/>
      <c r="G12" s="172"/>
      <c r="H12" s="172"/>
      <c r="I12" s="172"/>
      <c r="L12" s="179" t="s">
        <v>1917</v>
      </c>
    </row>
    <row r="13" spans="2:12" ht="34.5" customHeight="1">
      <c r="B13" s="172"/>
      <c r="C13" s="2487" t="s">
        <v>1923</v>
      </c>
      <c r="D13" s="2488"/>
      <c r="E13" s="2488"/>
      <c r="F13" s="2488"/>
      <c r="G13" s="2488"/>
      <c r="H13" s="2488"/>
      <c r="I13" s="172"/>
      <c r="L13" s="179" t="s">
        <v>1918</v>
      </c>
    </row>
    <row r="14" spans="2:12" ht="34.5" customHeight="1">
      <c r="B14" s="172"/>
      <c r="C14" s="172"/>
      <c r="D14" s="172"/>
      <c r="E14" s="172"/>
      <c r="F14" s="172"/>
      <c r="G14" s="172"/>
      <c r="H14" s="172"/>
      <c r="I14" s="172"/>
      <c r="L14" s="179" t="s">
        <v>1919</v>
      </c>
    </row>
    <row r="15" spans="2:12" ht="34.5" customHeight="1">
      <c r="B15" s="172"/>
      <c r="C15" s="180" t="s">
        <v>1197</v>
      </c>
      <c r="D15" s="181"/>
      <c r="E15" s="2489"/>
      <c r="F15" s="2489"/>
      <c r="G15" s="2489"/>
      <c r="H15" s="2490"/>
      <c r="I15" s="172"/>
    </row>
    <row r="16" spans="2:12" ht="35.1" customHeight="1">
      <c r="B16" s="172"/>
      <c r="C16" s="182" t="s">
        <v>1920</v>
      </c>
      <c r="D16" s="183"/>
      <c r="E16" s="2491"/>
      <c r="F16" s="2491"/>
      <c r="G16" s="2491"/>
      <c r="H16" s="2492"/>
      <c r="I16" s="172"/>
    </row>
    <row r="17" spans="2:9" ht="35.1" customHeight="1">
      <c r="B17" s="172"/>
      <c r="C17" s="184"/>
      <c r="D17" s="185"/>
      <c r="E17" s="186"/>
      <c r="F17" s="175"/>
      <c r="G17" s="175"/>
      <c r="H17" s="187"/>
      <c r="I17" s="172"/>
    </row>
    <row r="18" spans="2:9" ht="35.1" customHeight="1">
      <c r="B18" s="172"/>
      <c r="C18" s="184"/>
      <c r="D18" s="185"/>
      <c r="E18" s="188"/>
      <c r="F18" s="175"/>
      <c r="G18" s="175"/>
      <c r="H18" s="187"/>
      <c r="I18" s="172"/>
    </row>
    <row r="19" spans="2:9" ht="35.1" customHeight="1">
      <c r="B19" s="172"/>
      <c r="C19" s="184"/>
      <c r="D19" s="185"/>
      <c r="E19" s="189"/>
      <c r="F19" s="175"/>
      <c r="G19" s="175"/>
      <c r="H19" s="190"/>
      <c r="I19" s="172"/>
    </row>
    <row r="20" spans="2:9" ht="35.1" customHeight="1">
      <c r="B20" s="172"/>
      <c r="C20" s="184"/>
      <c r="D20" s="185"/>
      <c r="E20" s="188"/>
      <c r="F20" s="175"/>
      <c r="G20" s="175"/>
      <c r="H20" s="187"/>
      <c r="I20" s="172"/>
    </row>
    <row r="21" spans="2:9" ht="35.1" customHeight="1">
      <c r="B21" s="172"/>
      <c r="C21" s="184"/>
      <c r="D21" s="185"/>
      <c r="E21" s="188"/>
      <c r="F21" s="175"/>
      <c r="G21" s="175"/>
      <c r="H21" s="187"/>
      <c r="I21" s="172"/>
    </row>
    <row r="22" spans="2:9" ht="35.1" customHeight="1">
      <c r="B22" s="172"/>
      <c r="C22" s="191"/>
      <c r="D22" s="192"/>
      <c r="E22" s="193"/>
      <c r="F22" s="194"/>
      <c r="G22" s="194"/>
      <c r="H22" s="195"/>
      <c r="I22" s="172"/>
    </row>
    <row r="23" spans="2:9" ht="35.1" customHeight="1">
      <c r="B23" s="172"/>
      <c r="C23" s="180" t="s">
        <v>1241</v>
      </c>
      <c r="D23" s="196"/>
      <c r="E23" s="197" t="s">
        <v>1924</v>
      </c>
      <c r="F23" s="198"/>
      <c r="G23" s="198"/>
      <c r="H23" s="199"/>
      <c r="I23" s="172"/>
    </row>
    <row r="24" spans="2:9" ht="35.1" customHeight="1">
      <c r="B24" s="172"/>
      <c r="C24" s="172"/>
      <c r="D24" s="172"/>
      <c r="E24" s="172"/>
      <c r="F24" s="172"/>
      <c r="G24" s="172"/>
      <c r="H24" s="172"/>
      <c r="I24" s="172"/>
    </row>
    <row r="25" spans="2:9" ht="35.1" customHeight="1">
      <c r="B25" s="172"/>
      <c r="C25" s="172"/>
      <c r="D25" s="172"/>
      <c r="E25" s="172"/>
      <c r="F25" s="172"/>
      <c r="G25" s="172"/>
      <c r="H25" s="172"/>
      <c r="I25" s="172"/>
    </row>
    <row r="26" spans="2:9" ht="12.75" customHeight="1">
      <c r="B26" s="172"/>
      <c r="C26" s="172"/>
      <c r="D26" s="172"/>
      <c r="E26" s="172"/>
      <c r="F26" s="172"/>
      <c r="G26" s="172"/>
      <c r="H26" s="172"/>
      <c r="I26" s="172"/>
    </row>
    <row r="27" spans="2:9" ht="20.100000000000001" customHeight="1">
      <c r="B27" s="172"/>
      <c r="C27" s="172"/>
      <c r="D27" s="172"/>
      <c r="E27" s="172"/>
      <c r="F27" s="172"/>
      <c r="G27" s="172"/>
      <c r="H27" s="172"/>
      <c r="I27" s="172"/>
    </row>
    <row r="28" spans="2:9" ht="25.5" customHeight="1"/>
    <row r="29" spans="2:9" ht="25.5" customHeight="1"/>
    <row r="30" spans="2:9" ht="24" customHeight="1"/>
    <row r="31" spans="2:9" ht="24" customHeight="1"/>
    <row r="32" spans="2:9" ht="24" customHeight="1"/>
    <row r="33" spans="2:9" ht="24" customHeight="1"/>
    <row r="34" spans="2:9" ht="24" customHeight="1"/>
    <row r="35" spans="2:9" ht="24" customHeight="1"/>
    <row r="36" spans="2:9" ht="25.5" customHeight="1"/>
    <row r="37" spans="2:9" ht="26.25" customHeight="1"/>
    <row r="38" spans="2:9" ht="26.25" customHeight="1"/>
    <row r="39" spans="2:9" s="178" customFormat="1" ht="35.1" customHeight="1">
      <c r="B39" s="171"/>
      <c r="C39" s="171"/>
      <c r="D39" s="171"/>
      <c r="E39" s="171"/>
      <c r="F39" s="171"/>
      <c r="G39" s="171"/>
      <c r="H39" s="171"/>
      <c r="I39" s="171"/>
    </row>
    <row r="40" spans="2:9" ht="34.5" customHeight="1"/>
    <row r="41" spans="2:9" ht="34.5" customHeight="1"/>
    <row r="42" spans="2:9" ht="34.5" customHeight="1"/>
    <row r="43" spans="2:9" ht="35.1" customHeight="1"/>
    <row r="44" spans="2:9" ht="35.1" customHeight="1"/>
    <row r="45" spans="2:9" ht="35.1" customHeight="1"/>
    <row r="46" spans="2:9" ht="35.1" customHeight="1"/>
    <row r="47" spans="2:9" ht="35.1" customHeight="1"/>
    <row r="48" spans="2:9" ht="35.1" customHeight="1"/>
    <row r="49" ht="35.1" customHeight="1"/>
    <row r="50" ht="35.1" customHeight="1"/>
    <row r="51" ht="35.1" customHeight="1"/>
    <row r="52" ht="21" customHeight="1"/>
    <row r="53" ht="21" customHeight="1"/>
    <row r="54" ht="21" customHeight="1"/>
  </sheetData>
  <mergeCells count="4">
    <mergeCell ref="B11:I11"/>
    <mergeCell ref="C13:H13"/>
    <mergeCell ref="E15:H15"/>
    <mergeCell ref="E16:H16"/>
  </mergeCells>
  <phoneticPr fontId="21"/>
  <pageMargins left="0.7" right="0.7" top="0.75" bottom="0.75" header="0.3" footer="0.3"/>
  <pageSetup paperSize="9" scale="98" orientation="portrait" r:id="rId1"/>
  <colBreaks count="1" manualBreakCount="1">
    <brk id="10"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X32"/>
  <sheetViews>
    <sheetView view="pageBreakPreview" zoomScale="115" zoomScaleNormal="100" zoomScaleSheetLayoutView="115" workbookViewId="0">
      <selection activeCell="H7" sqref="H7"/>
    </sheetView>
  </sheetViews>
  <sheetFormatPr defaultColWidth="3.625" defaultRowHeight="13.5"/>
  <cols>
    <col min="1" max="3" width="10.125" style="154" customWidth="1"/>
    <col min="4" max="4" width="2.625" style="154" customWidth="1"/>
    <col min="5" max="24" width="10.125" style="154" customWidth="1"/>
    <col min="25" max="16384" width="3.625" style="154"/>
  </cols>
  <sheetData>
    <row r="1" spans="1:24" ht="24" customHeight="1">
      <c r="A1" s="1" t="s">
        <v>1925</v>
      </c>
      <c r="B1" s="153"/>
      <c r="C1" s="153"/>
      <c r="D1" s="153"/>
      <c r="E1" s="153"/>
      <c r="F1" s="153"/>
      <c r="G1" s="153"/>
      <c r="H1" s="153"/>
      <c r="I1" s="153"/>
      <c r="J1" s="153"/>
      <c r="K1" s="153"/>
      <c r="L1" s="153"/>
      <c r="M1" s="153"/>
      <c r="N1" s="153"/>
      <c r="O1" s="153"/>
      <c r="P1" s="153"/>
      <c r="Q1" s="153"/>
      <c r="R1" s="153"/>
      <c r="S1" s="153"/>
    </row>
    <row r="2" spans="1:24" ht="24" customHeight="1">
      <c r="B2" s="155"/>
      <c r="C2" s="155"/>
      <c r="D2" s="155"/>
      <c r="E2" s="155"/>
      <c r="F2" s="155"/>
      <c r="G2" s="155"/>
      <c r="H2" s="155"/>
      <c r="I2" s="4" t="s">
        <v>1658</v>
      </c>
      <c r="J2" s="155"/>
      <c r="K2" s="155"/>
      <c r="L2" s="155"/>
      <c r="M2" s="155"/>
      <c r="N2" s="155"/>
      <c r="O2" s="155"/>
      <c r="P2" s="155"/>
      <c r="Q2" s="155"/>
      <c r="R2" s="155"/>
      <c r="S2" s="155"/>
      <c r="T2" s="155"/>
      <c r="U2" s="155"/>
      <c r="V2" s="155"/>
      <c r="W2" s="156"/>
      <c r="X2" s="155"/>
    </row>
    <row r="3" spans="1:24" ht="24" customHeight="1">
      <c r="A3" s="155"/>
      <c r="C3" s="157"/>
      <c r="D3" s="157"/>
      <c r="E3" s="157"/>
      <c r="F3" s="157"/>
      <c r="G3" s="157"/>
      <c r="H3" s="157"/>
      <c r="I3" s="157"/>
      <c r="J3" s="157"/>
      <c r="K3" s="157"/>
      <c r="L3" s="157"/>
      <c r="M3" s="157"/>
      <c r="N3" s="157"/>
      <c r="O3" s="157"/>
      <c r="P3" s="155"/>
      <c r="Q3" s="155"/>
      <c r="R3" s="155"/>
      <c r="S3" s="155"/>
      <c r="T3" s="155"/>
      <c r="U3" s="155"/>
      <c r="V3" s="155"/>
      <c r="W3" s="155"/>
      <c r="X3" s="155"/>
    </row>
    <row r="4" spans="1:24" ht="24" customHeight="1">
      <c r="A4" s="8" t="s">
        <v>1244</v>
      </c>
      <c r="B4" s="155"/>
      <c r="C4" s="155"/>
      <c r="D4" s="155"/>
      <c r="E4" s="155"/>
      <c r="F4" s="155"/>
      <c r="G4" s="155"/>
      <c r="H4" s="155"/>
      <c r="I4" s="155"/>
      <c r="J4" s="155"/>
      <c r="K4" s="155"/>
      <c r="L4" s="155"/>
      <c r="M4" s="155"/>
      <c r="N4" s="155"/>
      <c r="O4" s="155"/>
      <c r="P4" s="158"/>
      <c r="Q4" s="158"/>
      <c r="R4" s="158"/>
      <c r="S4" s="158"/>
      <c r="T4" s="158"/>
      <c r="U4" s="158"/>
      <c r="V4" s="158"/>
      <c r="W4" s="158"/>
      <c r="X4" s="158"/>
    </row>
    <row r="5" spans="1:24" ht="24" customHeight="1">
      <c r="A5" s="158"/>
      <c r="B5" s="155"/>
      <c r="C5" s="155"/>
      <c r="D5" s="155"/>
      <c r="E5" s="155"/>
      <c r="F5" s="155"/>
      <c r="G5" s="155"/>
      <c r="H5" s="155"/>
      <c r="I5" s="155"/>
      <c r="J5" s="155"/>
      <c r="K5" s="155"/>
      <c r="L5" s="155"/>
      <c r="M5" s="155"/>
      <c r="N5" s="155"/>
      <c r="O5" s="155"/>
      <c r="P5" s="158"/>
      <c r="Q5" s="158"/>
      <c r="R5" s="158"/>
      <c r="S5" s="158"/>
      <c r="T5" s="158"/>
      <c r="U5" s="158"/>
      <c r="V5" s="158"/>
      <c r="W5" s="158"/>
      <c r="X5" s="158"/>
    </row>
    <row r="6" spans="1:24" ht="24" customHeight="1">
      <c r="E6" s="159" t="s">
        <v>1150</v>
      </c>
      <c r="F6" s="160" t="s">
        <v>1232</v>
      </c>
    </row>
    <row r="7" spans="1:24" ht="24" customHeight="1">
      <c r="B7" s="160"/>
      <c r="C7" s="160"/>
      <c r="D7" s="160"/>
      <c r="F7" s="160" t="s">
        <v>1233</v>
      </c>
      <c r="H7" s="160"/>
      <c r="I7" s="160"/>
      <c r="J7" s="160"/>
      <c r="K7" s="160"/>
      <c r="P7" s="160"/>
      <c r="Q7" s="160"/>
      <c r="R7" s="160"/>
      <c r="S7" s="160"/>
      <c r="W7" s="160"/>
      <c r="X7" s="160"/>
    </row>
    <row r="8" spans="1:24" ht="24" customHeight="1">
      <c r="B8" s="159"/>
      <c r="C8" s="159"/>
      <c r="D8" s="159"/>
      <c r="F8" s="160" t="s">
        <v>1234</v>
      </c>
      <c r="H8" s="159"/>
      <c r="I8" s="159"/>
      <c r="J8" s="159"/>
      <c r="K8" s="159"/>
      <c r="P8" s="159"/>
      <c r="Q8" s="159"/>
      <c r="R8" s="159"/>
      <c r="S8" s="159"/>
      <c r="W8" s="159"/>
      <c r="X8" s="159"/>
    </row>
    <row r="9" spans="1:24" ht="24" customHeight="1"/>
    <row r="10" spans="1:24" ht="24" customHeight="1">
      <c r="A10" s="2494" t="s">
        <v>1235</v>
      </c>
      <c r="B10" s="2494"/>
      <c r="C10" s="2494"/>
      <c r="D10" s="2494"/>
      <c r="E10" s="2494"/>
      <c r="F10" s="2494"/>
      <c r="G10" s="2494"/>
      <c r="H10" s="2494"/>
      <c r="I10" s="2494"/>
      <c r="J10" s="161"/>
      <c r="K10" s="161"/>
      <c r="L10" s="161"/>
      <c r="M10" s="161"/>
      <c r="N10" s="161"/>
      <c r="O10" s="161"/>
      <c r="P10" s="161"/>
      <c r="Q10" s="161"/>
      <c r="R10" s="161"/>
      <c r="S10" s="161"/>
      <c r="T10" s="161"/>
      <c r="U10" s="161"/>
      <c r="V10" s="161"/>
      <c r="W10" s="161"/>
      <c r="X10" s="161"/>
    </row>
    <row r="11" spans="1:24" ht="24" customHeight="1"/>
    <row r="12" spans="1:24" ht="24" customHeight="1">
      <c r="A12" s="162" t="s">
        <v>1926</v>
      </c>
      <c r="B12" s="160"/>
      <c r="C12" s="160"/>
      <c r="D12" s="160"/>
      <c r="E12" s="160"/>
      <c r="F12" s="160"/>
      <c r="G12" s="160"/>
      <c r="H12" s="160"/>
      <c r="I12" s="160"/>
      <c r="J12" s="160"/>
      <c r="K12" s="160"/>
      <c r="L12" s="160"/>
      <c r="M12" s="160"/>
      <c r="N12" s="160"/>
      <c r="O12" s="160"/>
      <c r="P12" s="160"/>
      <c r="Q12" s="160"/>
      <c r="R12" s="160"/>
      <c r="S12" s="160"/>
    </row>
    <row r="13" spans="1:24" ht="24" customHeight="1">
      <c r="A13" s="154" t="s">
        <v>1236</v>
      </c>
    </row>
    <row r="14" spans="1:24" ht="24" customHeight="1"/>
    <row r="15" spans="1:24" ht="24" customHeight="1">
      <c r="B15" s="163" t="s">
        <v>987</v>
      </c>
      <c r="C15" s="163"/>
      <c r="D15" s="163"/>
      <c r="E15" s="163"/>
      <c r="F15" s="164"/>
      <c r="G15" s="165"/>
      <c r="H15" s="165"/>
      <c r="I15" s="155"/>
      <c r="J15" s="155"/>
      <c r="K15" s="155"/>
      <c r="L15" s="155"/>
      <c r="M15" s="155"/>
      <c r="N15" s="155"/>
      <c r="O15" s="155"/>
      <c r="P15" s="155"/>
      <c r="Q15" s="157"/>
      <c r="R15" s="157"/>
      <c r="S15" s="157"/>
      <c r="T15" s="157"/>
      <c r="U15" s="157"/>
      <c r="V15" s="157"/>
      <c r="W15" s="157"/>
      <c r="X15" s="157"/>
    </row>
    <row r="16" spans="1:24" ht="24" customHeight="1"/>
    <row r="17" spans="1:24" ht="24" customHeight="1">
      <c r="A17" s="2495" t="s">
        <v>1156</v>
      </c>
      <c r="B17" s="2495"/>
      <c r="C17" s="2495"/>
      <c r="D17" s="2495"/>
      <c r="E17" s="2495"/>
      <c r="F17" s="2495"/>
      <c r="G17" s="2495"/>
      <c r="H17" s="2495"/>
      <c r="I17" s="2495"/>
      <c r="J17" s="160"/>
      <c r="K17" s="160"/>
      <c r="L17" s="160"/>
      <c r="M17" s="160"/>
      <c r="N17" s="160"/>
      <c r="O17" s="160"/>
      <c r="P17" s="160"/>
      <c r="Q17" s="160"/>
      <c r="R17" s="160"/>
      <c r="S17" s="160"/>
      <c r="T17" s="160"/>
      <c r="U17" s="160"/>
      <c r="V17" s="160"/>
      <c r="W17" s="160"/>
      <c r="X17" s="160"/>
    </row>
    <row r="18" spans="1:24" ht="24" customHeight="1"/>
    <row r="19" spans="1:24" ht="24" customHeight="1">
      <c r="A19" s="166" t="s">
        <v>1245</v>
      </c>
      <c r="B19" s="2493" t="s">
        <v>1237</v>
      </c>
      <c r="C19" s="2493"/>
      <c r="D19" s="167" t="s">
        <v>1238</v>
      </c>
      <c r="E19" s="155" t="s">
        <v>1927</v>
      </c>
      <c r="G19" s="155"/>
      <c r="H19" s="155"/>
      <c r="I19" s="155"/>
      <c r="M19" s="155"/>
      <c r="N19" s="155"/>
      <c r="O19" s="155"/>
      <c r="P19" s="155"/>
      <c r="Q19" s="155"/>
      <c r="R19" s="155"/>
      <c r="S19" s="155"/>
      <c r="T19" s="157"/>
      <c r="U19" s="157"/>
      <c r="V19" s="157"/>
      <c r="W19" s="157"/>
    </row>
    <row r="20" spans="1:24" ht="24" customHeight="1">
      <c r="A20" s="166"/>
      <c r="C20" s="157"/>
      <c r="D20" s="157"/>
      <c r="E20" s="157"/>
      <c r="G20" s="157"/>
      <c r="H20" s="157"/>
      <c r="I20" s="157"/>
      <c r="J20" s="157"/>
      <c r="K20" s="155"/>
      <c r="L20" s="157"/>
      <c r="M20" s="157"/>
      <c r="N20" s="157"/>
      <c r="O20" s="157"/>
      <c r="P20" s="157"/>
      <c r="Q20" s="157"/>
      <c r="R20" s="157"/>
      <c r="S20" s="157"/>
      <c r="T20" s="157"/>
      <c r="U20" s="157"/>
      <c r="V20" s="157"/>
      <c r="W20" s="157"/>
    </row>
    <row r="21" spans="1:24" ht="24" customHeight="1">
      <c r="A21" s="166" t="s">
        <v>1246</v>
      </c>
      <c r="B21" s="2493" t="s">
        <v>1239</v>
      </c>
      <c r="C21" s="2493"/>
      <c r="D21" s="167" t="s">
        <v>1238</v>
      </c>
      <c r="E21" s="168" t="s">
        <v>1240</v>
      </c>
      <c r="F21" s="165"/>
      <c r="G21" s="155"/>
      <c r="H21" s="155"/>
      <c r="I21" s="155"/>
      <c r="L21" s="155"/>
      <c r="M21" s="155"/>
      <c r="N21" s="155"/>
      <c r="O21" s="155"/>
      <c r="P21" s="157"/>
      <c r="Q21" s="155"/>
      <c r="R21" s="155"/>
      <c r="S21" s="155"/>
      <c r="T21" s="157"/>
      <c r="U21" s="157"/>
      <c r="V21" s="157"/>
      <c r="W21" s="157"/>
    </row>
    <row r="22" spans="1:24" ht="24" customHeight="1">
      <c r="A22" s="166"/>
      <c r="B22" s="169"/>
      <c r="C22" s="170"/>
      <c r="D22" s="157"/>
      <c r="E22" s="157"/>
      <c r="G22" s="157"/>
      <c r="H22" s="157"/>
      <c r="I22" s="157"/>
      <c r="J22" s="157"/>
      <c r="K22" s="157"/>
      <c r="L22" s="157"/>
      <c r="M22" s="157"/>
      <c r="N22" s="157"/>
      <c r="O22" s="157"/>
      <c r="P22" s="157"/>
      <c r="Q22" s="157"/>
      <c r="R22" s="157"/>
      <c r="S22" s="157"/>
      <c r="T22" s="157"/>
      <c r="U22" s="157"/>
      <c r="V22" s="157"/>
      <c r="W22" s="157"/>
    </row>
    <row r="23" spans="1:24" ht="24" customHeight="1">
      <c r="A23" s="166" t="s">
        <v>1247</v>
      </c>
      <c r="B23" s="2493" t="s">
        <v>1241</v>
      </c>
      <c r="C23" s="2493"/>
      <c r="D23" s="167" t="s">
        <v>1238</v>
      </c>
      <c r="E23" s="155" t="s">
        <v>1927</v>
      </c>
      <c r="G23" s="155"/>
      <c r="H23" s="155"/>
      <c r="I23" s="155"/>
      <c r="M23" s="155"/>
      <c r="N23" s="155"/>
      <c r="O23" s="155"/>
      <c r="P23" s="157"/>
      <c r="Q23" s="155"/>
      <c r="R23" s="155"/>
      <c r="S23" s="155"/>
      <c r="T23" s="157"/>
      <c r="U23" s="157"/>
      <c r="V23" s="157"/>
      <c r="W23" s="157"/>
    </row>
    <row r="24" spans="1:24" ht="24" customHeight="1">
      <c r="A24" s="166"/>
      <c r="B24" s="169"/>
      <c r="C24" s="170"/>
      <c r="D24" s="155"/>
      <c r="E24" s="155"/>
      <c r="G24" s="155"/>
      <c r="H24" s="155"/>
      <c r="I24" s="157"/>
      <c r="J24" s="155"/>
      <c r="K24" s="157"/>
      <c r="L24" s="155"/>
      <c r="M24" s="155"/>
      <c r="N24" s="155"/>
      <c r="O24" s="155"/>
      <c r="P24" s="157"/>
      <c r="Q24" s="155"/>
      <c r="R24" s="157"/>
      <c r="S24" s="157"/>
      <c r="T24" s="157"/>
      <c r="U24" s="157"/>
      <c r="V24" s="157"/>
      <c r="W24" s="157"/>
    </row>
    <row r="25" spans="1:24" ht="24" customHeight="1">
      <c r="A25" s="166" t="s">
        <v>1248</v>
      </c>
      <c r="B25" s="2493" t="s">
        <v>1242</v>
      </c>
      <c r="C25" s="2493"/>
      <c r="D25" s="167" t="s">
        <v>1238</v>
      </c>
      <c r="E25" s="155" t="s">
        <v>1927</v>
      </c>
      <c r="G25" s="157"/>
      <c r="H25" s="155"/>
      <c r="I25" s="155"/>
      <c r="M25" s="157"/>
      <c r="N25" s="157"/>
      <c r="O25" s="157"/>
      <c r="P25" s="157"/>
      <c r="Q25" s="157"/>
      <c r="R25" s="157"/>
      <c r="S25" s="157"/>
      <c r="T25" s="157"/>
      <c r="U25" s="157"/>
      <c r="V25" s="157"/>
      <c r="W25" s="157"/>
    </row>
    <row r="26" spans="1:24" ht="24" customHeight="1">
      <c r="A26" s="166"/>
      <c r="B26" s="169"/>
      <c r="C26" s="170"/>
      <c r="D26" s="155"/>
      <c r="F26" s="155"/>
      <c r="G26" s="155"/>
      <c r="H26" s="155"/>
      <c r="I26" s="157"/>
      <c r="J26" s="155"/>
      <c r="K26" s="157"/>
      <c r="L26" s="155"/>
      <c r="M26" s="155"/>
      <c r="N26" s="155"/>
      <c r="O26" s="155"/>
      <c r="P26" s="157"/>
      <c r="Q26" s="155"/>
      <c r="R26" s="155"/>
      <c r="S26" s="155"/>
      <c r="T26" s="157"/>
      <c r="U26" s="157"/>
      <c r="V26" s="157"/>
      <c r="W26" s="157"/>
    </row>
    <row r="27" spans="1:24" ht="24" customHeight="1">
      <c r="A27" s="166" t="s">
        <v>1249</v>
      </c>
      <c r="B27" s="2493" t="s">
        <v>1243</v>
      </c>
      <c r="C27" s="2493"/>
      <c r="D27" s="167" t="s">
        <v>1238</v>
      </c>
      <c r="F27" s="155"/>
      <c r="G27" s="155"/>
      <c r="H27" s="155"/>
      <c r="I27" s="155"/>
      <c r="K27" s="157"/>
      <c r="L27" s="155"/>
      <c r="M27" s="155"/>
      <c r="N27" s="155"/>
      <c r="O27" s="155"/>
      <c r="P27" s="155"/>
      <c r="Q27" s="157"/>
      <c r="R27" s="157"/>
      <c r="S27" s="157"/>
      <c r="T27" s="157"/>
      <c r="U27" s="157"/>
      <c r="V27" s="157"/>
      <c r="W27" s="157"/>
    </row>
    <row r="28" spans="1:24" ht="24" customHeight="1">
      <c r="A28" s="160"/>
      <c r="B28" s="160"/>
      <c r="C28" s="160"/>
      <c r="D28" s="160"/>
      <c r="E28" s="160"/>
      <c r="F28" s="160"/>
      <c r="G28" s="160"/>
      <c r="H28" s="160"/>
      <c r="I28" s="160"/>
      <c r="J28" s="160"/>
      <c r="K28" s="160"/>
      <c r="L28" s="160"/>
      <c r="M28" s="160"/>
      <c r="N28" s="160"/>
      <c r="O28" s="160"/>
      <c r="P28" s="160"/>
      <c r="Q28" s="160"/>
      <c r="R28" s="160"/>
      <c r="S28" s="160"/>
    </row>
    <row r="29" spans="1:24" ht="24" customHeight="1"/>
    <row r="30" spans="1:24" ht="24" customHeight="1"/>
    <row r="31" spans="1:24" ht="24" customHeight="1"/>
    <row r="32" spans="1:24" ht="24" customHeight="1"/>
  </sheetData>
  <mergeCells count="7">
    <mergeCell ref="B21:C21"/>
    <mergeCell ref="B23:C23"/>
    <mergeCell ref="B25:C25"/>
    <mergeCell ref="B27:C27"/>
    <mergeCell ref="A10:I10"/>
    <mergeCell ref="A17:I17"/>
    <mergeCell ref="B19:C19"/>
  </mergeCells>
  <phoneticPr fontId="2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92DAA-93CF-4B81-959F-3EDCF44ACD72}">
  <dimension ref="A1:X32"/>
  <sheetViews>
    <sheetView view="pageBreakPreview" zoomScale="55" zoomScaleNormal="100" zoomScaleSheetLayoutView="55" workbookViewId="0">
      <selection activeCell="AB31" sqref="AB31"/>
    </sheetView>
  </sheetViews>
  <sheetFormatPr defaultRowHeight="16.5" customHeight="1"/>
  <cols>
    <col min="1" max="1" width="2.125" style="1065" customWidth="1"/>
    <col min="2" max="2" width="20" style="1031" customWidth="1"/>
    <col min="3" max="3" width="7.375" style="1031" customWidth="1"/>
    <col min="4" max="4" width="4.625" style="1031" customWidth="1"/>
    <col min="5" max="5" width="14.125" style="1031" customWidth="1"/>
    <col min="6" max="6" width="11.125" style="1031" customWidth="1"/>
    <col min="7" max="7" width="6.75" style="1031" customWidth="1"/>
    <col min="8" max="8" width="11.5" style="1031" customWidth="1"/>
    <col min="9" max="9" width="6.375" style="1031" customWidth="1"/>
    <col min="10" max="10" width="11.5" style="1031" customWidth="1"/>
    <col min="11" max="11" width="2.125" style="1065" customWidth="1"/>
    <col min="12" max="12" width="20" style="1031" customWidth="1"/>
    <col min="13" max="13" width="7.375" style="1031" customWidth="1"/>
    <col min="14" max="14" width="4.625" style="1031" customWidth="1"/>
    <col min="15" max="15" width="14.125" style="1031" customWidth="1"/>
    <col min="16" max="16" width="11.125" style="1031" customWidth="1"/>
    <col min="17" max="17" width="6.75" style="1031" customWidth="1"/>
    <col min="18" max="18" width="11.5" style="1031" customWidth="1"/>
    <col min="19" max="19" width="6.375" style="1031" customWidth="1"/>
    <col min="20" max="20" width="11.5" style="1031" customWidth="1"/>
    <col min="21" max="16384" width="9" style="1031"/>
  </cols>
  <sheetData>
    <row r="1" spans="1:24" ht="16.5" customHeight="1">
      <c r="A1" s="1065" t="s">
        <v>2431</v>
      </c>
      <c r="K1" s="1153" t="s">
        <v>2431</v>
      </c>
      <c r="L1" s="1044"/>
      <c r="M1" s="1044"/>
      <c r="N1" s="1044"/>
      <c r="O1" s="1044"/>
      <c r="P1" s="1044"/>
      <c r="Q1" s="1044"/>
      <c r="R1" s="1044"/>
      <c r="S1" s="1044"/>
      <c r="T1" s="1188" t="s">
        <v>6</v>
      </c>
    </row>
    <row r="2" spans="1:24" ht="16.5" customHeight="1">
      <c r="K2" s="1153"/>
      <c r="L2" s="1044"/>
      <c r="M2" s="1044"/>
      <c r="N2" s="1044"/>
      <c r="O2" s="1044"/>
      <c r="P2" s="1044"/>
      <c r="Q2" s="1044"/>
      <c r="R2" s="1044"/>
      <c r="S2" s="1044"/>
      <c r="T2" s="1044"/>
    </row>
    <row r="3" spans="1:24" ht="30" customHeight="1">
      <c r="A3" s="1318" t="s">
        <v>2432</v>
      </c>
      <c r="B3" s="1318"/>
      <c r="C3" s="1318"/>
      <c r="D3" s="1318"/>
      <c r="E3" s="1318"/>
      <c r="F3" s="1318"/>
      <c r="G3" s="1318"/>
      <c r="H3" s="1318"/>
      <c r="I3" s="1318"/>
      <c r="J3" s="1318"/>
      <c r="K3" s="1325" t="s">
        <v>2432</v>
      </c>
      <c r="L3" s="1325"/>
      <c r="M3" s="1325"/>
      <c r="N3" s="1325"/>
      <c r="O3" s="1325"/>
      <c r="P3" s="1325"/>
      <c r="Q3" s="1325"/>
      <c r="R3" s="1325"/>
      <c r="S3" s="1325"/>
      <c r="T3" s="1325"/>
    </row>
    <row r="4" spans="1:24" ht="16.5" customHeight="1">
      <c r="K4" s="1153"/>
      <c r="L4" s="1044"/>
      <c r="M4" s="1044"/>
      <c r="N4" s="1044"/>
      <c r="O4" s="1044"/>
      <c r="P4" s="1044"/>
      <c r="Q4" s="1044"/>
      <c r="R4" s="1044"/>
      <c r="S4" s="1044"/>
      <c r="T4" s="1044"/>
    </row>
    <row r="5" spans="1:24" ht="16.5" customHeight="1">
      <c r="H5" s="1037" t="s">
        <v>2438</v>
      </c>
      <c r="I5" s="1077" t="s">
        <v>2439</v>
      </c>
      <c r="K5" s="1153"/>
      <c r="L5" s="1044"/>
      <c r="M5" s="1044"/>
      <c r="N5" s="1044"/>
      <c r="O5" s="1044"/>
      <c r="P5" s="1044"/>
      <c r="Q5" s="1044"/>
      <c r="R5" s="1189" t="s">
        <v>2438</v>
      </c>
      <c r="S5" s="1077" t="s">
        <v>2439</v>
      </c>
      <c r="T5" s="1044"/>
    </row>
    <row r="6" spans="1:24" ht="16.5" customHeight="1">
      <c r="J6" s="1045"/>
      <c r="K6" s="1153"/>
      <c r="L6" s="1044"/>
      <c r="M6" s="1044"/>
      <c r="N6" s="1044"/>
      <c r="O6" s="1044"/>
      <c r="P6" s="1044"/>
      <c r="Q6" s="1044"/>
      <c r="R6" s="1044"/>
      <c r="S6" s="1044"/>
      <c r="T6" s="1045"/>
    </row>
    <row r="7" spans="1:24" ht="16.5" customHeight="1">
      <c r="A7" s="1078"/>
      <c r="B7" s="1079"/>
      <c r="C7" s="1079"/>
      <c r="D7" s="1079"/>
      <c r="E7" s="1079"/>
      <c r="F7" s="1079"/>
      <c r="G7" s="1079"/>
      <c r="H7" s="1079"/>
      <c r="I7" s="1079"/>
      <c r="J7" s="1079"/>
      <c r="K7" s="1153"/>
      <c r="L7" s="1044"/>
      <c r="M7" s="1044"/>
      <c r="N7" s="1044"/>
      <c r="O7" s="1044"/>
      <c r="P7" s="1044"/>
      <c r="Q7" s="1044"/>
      <c r="R7" s="1044"/>
      <c r="S7" s="1044"/>
      <c r="T7" s="1044"/>
    </row>
    <row r="8" spans="1:24" ht="16.5" customHeight="1">
      <c r="B8" s="1066" t="s">
        <v>2422</v>
      </c>
      <c r="C8" s="1065"/>
      <c r="D8" s="1065"/>
      <c r="E8" s="1065"/>
      <c r="F8" s="1065"/>
      <c r="G8" s="1065"/>
      <c r="H8" s="1065"/>
      <c r="I8" s="1065"/>
      <c r="J8" s="1065"/>
      <c r="K8" s="1153"/>
      <c r="L8" s="1152" t="s">
        <v>2422</v>
      </c>
      <c r="M8" s="1153"/>
      <c r="N8" s="1153"/>
      <c r="O8" s="1153"/>
      <c r="P8" s="1153"/>
      <c r="Q8" s="1153"/>
      <c r="R8" s="1153"/>
      <c r="S8" s="1153"/>
      <c r="T8" s="1153"/>
    </row>
    <row r="9" spans="1:24" ht="16.5" customHeight="1">
      <c r="K9" s="1153"/>
      <c r="L9" s="1044"/>
      <c r="M9" s="1044"/>
      <c r="N9" s="1044"/>
      <c r="O9" s="1044"/>
      <c r="P9" s="1044"/>
      <c r="Q9" s="1044"/>
      <c r="R9" s="1044"/>
      <c r="S9" s="1044"/>
      <c r="T9" s="1044"/>
    </row>
    <row r="10" spans="1:24" ht="28.5" customHeight="1" thickBot="1">
      <c r="B10" s="1031" t="s">
        <v>2454</v>
      </c>
      <c r="K10" s="1153"/>
      <c r="L10" s="1044" t="s">
        <v>2451</v>
      </c>
      <c r="M10" s="1044"/>
      <c r="N10" s="1044"/>
      <c r="O10" s="1044"/>
      <c r="P10" s="1044"/>
      <c r="Q10" s="1044"/>
      <c r="R10" s="1044"/>
      <c r="S10" s="1044"/>
      <c r="T10" s="1044"/>
      <c r="X10" s="1033"/>
    </row>
    <row r="11" spans="1:24" ht="28.5" customHeight="1" thickBot="1">
      <c r="B11" s="1084" t="s">
        <v>2434</v>
      </c>
      <c r="C11" s="1072"/>
      <c r="D11" s="1322" t="s">
        <v>2435</v>
      </c>
      <c r="E11" s="1323"/>
      <c r="F11" s="1324"/>
      <c r="G11" s="1068"/>
      <c r="H11" s="1322" t="s">
        <v>2436</v>
      </c>
      <c r="I11" s="1323"/>
      <c r="J11" s="1323"/>
      <c r="K11" s="1153"/>
      <c r="L11" s="1035" t="s">
        <v>2434</v>
      </c>
      <c r="M11" s="1044"/>
      <c r="N11" s="2570" t="s">
        <v>2435</v>
      </c>
      <c r="O11" s="2570"/>
      <c r="P11" s="2570"/>
      <c r="Q11" s="1044"/>
      <c r="R11" s="2570" t="s">
        <v>2436</v>
      </c>
      <c r="S11" s="2570"/>
      <c r="T11" s="2570"/>
    </row>
    <row r="12" spans="1:24" ht="28.5" customHeight="1" thickBot="1">
      <c r="B12" s="1086"/>
      <c r="C12" s="1073" t="s">
        <v>2413</v>
      </c>
      <c r="D12" s="1326"/>
      <c r="E12" s="1327"/>
      <c r="F12" s="1328"/>
      <c r="G12" s="1067" t="s">
        <v>2414</v>
      </c>
      <c r="H12" s="1329"/>
      <c r="I12" s="1330"/>
      <c r="J12" s="1330"/>
      <c r="K12" s="1153"/>
      <c r="L12" s="2569">
        <f>N12*R12</f>
        <v>2400000</v>
      </c>
      <c r="M12" s="1048" t="s">
        <v>2413</v>
      </c>
      <c r="N12" s="2571">
        <v>10000000</v>
      </c>
      <c r="O12" s="2571"/>
      <c r="P12" s="2571"/>
      <c r="Q12" s="1048" t="s">
        <v>2414</v>
      </c>
      <c r="R12" s="2572">
        <v>0.24</v>
      </c>
      <c r="S12" s="2572"/>
      <c r="T12" s="2572"/>
    </row>
    <row r="13" spans="1:24" ht="16.5" customHeight="1">
      <c r="I13" s="1032" t="s">
        <v>2437</v>
      </c>
      <c r="K13" s="1153"/>
      <c r="L13" s="1044"/>
      <c r="M13" s="1044"/>
      <c r="N13" s="1044"/>
      <c r="O13" s="1044"/>
      <c r="P13" s="1044"/>
      <c r="Q13" s="1044"/>
      <c r="R13" s="1044"/>
      <c r="S13" s="1048" t="s">
        <v>2437</v>
      </c>
      <c r="T13" s="1044"/>
    </row>
    <row r="14" spans="1:24" ht="16.5" customHeight="1">
      <c r="J14" s="1040" t="s">
        <v>2452</v>
      </c>
      <c r="K14" s="1153"/>
      <c r="L14" s="1044"/>
      <c r="M14" s="1044"/>
      <c r="N14" s="1044"/>
      <c r="O14" s="1044"/>
      <c r="P14" s="1044"/>
      <c r="Q14" s="1044"/>
      <c r="R14" s="1044"/>
      <c r="S14" s="1044"/>
      <c r="T14" s="1045" t="s">
        <v>2453</v>
      </c>
    </row>
    <row r="15" spans="1:24" ht="16.5" customHeight="1">
      <c r="K15" s="1153"/>
      <c r="L15" s="1044"/>
      <c r="M15" s="1044"/>
      <c r="N15" s="1044"/>
      <c r="O15" s="1044"/>
      <c r="P15" s="1044"/>
      <c r="Q15" s="1044"/>
      <c r="R15" s="1044"/>
      <c r="S15" s="1044"/>
      <c r="T15" s="1044"/>
    </row>
    <row r="16" spans="1:24" ht="28.5" customHeight="1" thickBot="1">
      <c r="B16" s="1031" t="s">
        <v>2433</v>
      </c>
      <c r="C16" s="1031" t="s">
        <v>2449</v>
      </c>
      <c r="K16" s="1153"/>
      <c r="L16" s="1044" t="s">
        <v>2433</v>
      </c>
      <c r="M16" s="1154" t="s">
        <v>2440</v>
      </c>
      <c r="N16" s="1044"/>
      <c r="O16" s="1044"/>
      <c r="P16" s="1044"/>
      <c r="Q16" s="1044"/>
      <c r="R16" s="1044"/>
      <c r="S16" s="1044"/>
      <c r="T16" s="1044"/>
    </row>
    <row r="17" spans="1:21" ht="39.75" customHeight="1" thickBot="1">
      <c r="B17" s="1034" t="s">
        <v>2416</v>
      </c>
      <c r="C17" s="1322" t="s">
        <v>2455</v>
      </c>
      <c r="D17" s="1323"/>
      <c r="E17" s="1323"/>
      <c r="F17" s="1323"/>
      <c r="G17" s="1323"/>
      <c r="H17" s="1331"/>
      <c r="I17" s="1085" t="s">
        <v>2429</v>
      </c>
      <c r="J17" s="1148">
        <f>SUM(J18:J22)</f>
        <v>0</v>
      </c>
      <c r="K17" s="1153"/>
      <c r="L17" s="2562" t="s">
        <v>2416</v>
      </c>
      <c r="M17" s="2563" t="s">
        <v>2455</v>
      </c>
      <c r="N17" s="2563"/>
      <c r="O17" s="2563"/>
      <c r="P17" s="2563"/>
      <c r="Q17" s="2563"/>
      <c r="R17" s="2563"/>
      <c r="S17" s="2564" t="s">
        <v>2429</v>
      </c>
      <c r="T17" s="2578">
        <f>SUM(T18:T22)</f>
        <v>14.737499999999999</v>
      </c>
      <c r="U17" s="1031" t="s">
        <v>2441</v>
      </c>
    </row>
    <row r="18" spans="1:21" ht="39.75" customHeight="1">
      <c r="B18" s="1057" t="s">
        <v>2417</v>
      </c>
      <c r="C18" s="1058"/>
      <c r="D18" s="1057" t="s">
        <v>2430</v>
      </c>
      <c r="E18" s="1059" t="s">
        <v>2424</v>
      </c>
      <c r="F18" s="1060" t="s">
        <v>2425</v>
      </c>
      <c r="G18" s="1061"/>
      <c r="H18" s="1057" t="s">
        <v>1320</v>
      </c>
      <c r="I18" s="1057" t="s">
        <v>1320</v>
      </c>
      <c r="J18" s="1149">
        <f>C18*G18</f>
        <v>0</v>
      </c>
      <c r="K18" s="1153"/>
      <c r="L18" s="1035" t="s">
        <v>2417</v>
      </c>
      <c r="M18" s="2565">
        <v>9.44</v>
      </c>
      <c r="N18" s="1035" t="s">
        <v>2430</v>
      </c>
      <c r="O18" s="1035" t="s">
        <v>2424</v>
      </c>
      <c r="P18" s="2566" t="s">
        <v>2425</v>
      </c>
      <c r="Q18" s="2567">
        <v>0.5</v>
      </c>
      <c r="R18" s="1036"/>
      <c r="S18" s="1036"/>
      <c r="T18" s="2579">
        <f>M18*Q18</f>
        <v>4.72</v>
      </c>
      <c r="U18" s="1031" t="s">
        <v>2445</v>
      </c>
    </row>
    <row r="19" spans="1:21" ht="39.75" customHeight="1">
      <c r="B19" s="1052" t="s">
        <v>2418</v>
      </c>
      <c r="C19" s="1053"/>
      <c r="D19" s="1052" t="s">
        <v>2430</v>
      </c>
      <c r="E19" s="1054" t="s">
        <v>2424</v>
      </c>
      <c r="F19" s="1055" t="s">
        <v>2425</v>
      </c>
      <c r="G19" s="1056"/>
      <c r="H19" s="1052" t="s">
        <v>2426</v>
      </c>
      <c r="I19" s="1053"/>
      <c r="J19" s="1150">
        <f>C19*G19*I19</f>
        <v>0</v>
      </c>
      <c r="K19" s="1153"/>
      <c r="L19" s="1035" t="s">
        <v>2418</v>
      </c>
      <c r="M19" s="2568">
        <v>1.59</v>
      </c>
      <c r="N19" s="1035" t="s">
        <v>2430</v>
      </c>
      <c r="O19" s="1035" t="s">
        <v>2424</v>
      </c>
      <c r="P19" s="2566" t="s">
        <v>2425</v>
      </c>
      <c r="Q19" s="2567">
        <v>0.5</v>
      </c>
      <c r="R19" s="1035" t="s">
        <v>2426</v>
      </c>
      <c r="S19" s="2565">
        <v>0.5</v>
      </c>
      <c r="T19" s="2579">
        <f>M19*Q19*S19</f>
        <v>0.39750000000000002</v>
      </c>
      <c r="U19" s="1031" t="s">
        <v>2446</v>
      </c>
    </row>
    <row r="20" spans="1:21" ht="39.75" customHeight="1">
      <c r="B20" s="1057" t="s">
        <v>2419</v>
      </c>
      <c r="C20" s="1058"/>
      <c r="D20" s="1057" t="s">
        <v>2430</v>
      </c>
      <c r="E20" s="1059" t="s">
        <v>2424</v>
      </c>
      <c r="F20" s="1060" t="s">
        <v>2425</v>
      </c>
      <c r="G20" s="1061"/>
      <c r="H20" s="1062"/>
      <c r="I20" s="1062"/>
      <c r="J20" s="1149">
        <f t="shared" ref="J20:J22" si="0">C20*G20</f>
        <v>0</v>
      </c>
      <c r="K20" s="1153"/>
      <c r="L20" s="1035" t="s">
        <v>2419</v>
      </c>
      <c r="M20" s="2565">
        <v>18.3</v>
      </c>
      <c r="N20" s="1035" t="s">
        <v>2430</v>
      </c>
      <c r="O20" s="1035" t="s">
        <v>2424</v>
      </c>
      <c r="P20" s="2566" t="s">
        <v>2425</v>
      </c>
      <c r="Q20" s="2567">
        <v>0.5</v>
      </c>
      <c r="R20" s="1036"/>
      <c r="S20" s="1036"/>
      <c r="T20" s="2579">
        <f t="shared" ref="T20:T22" si="1">M20*Q20</f>
        <v>9.15</v>
      </c>
      <c r="U20" s="1031" t="s">
        <v>2447</v>
      </c>
    </row>
    <row r="21" spans="1:21" ht="39.75" customHeight="1">
      <c r="B21" s="1052" t="s">
        <v>2420</v>
      </c>
      <c r="C21" s="1053"/>
      <c r="D21" s="1052" t="s">
        <v>2430</v>
      </c>
      <c r="E21" s="1054" t="s">
        <v>2424</v>
      </c>
      <c r="F21" s="1063" t="s">
        <v>2427</v>
      </c>
      <c r="G21" s="1056"/>
      <c r="H21" s="1064"/>
      <c r="I21" s="1064"/>
      <c r="J21" s="1150">
        <f t="shared" si="0"/>
        <v>0</v>
      </c>
      <c r="K21" s="1153"/>
      <c r="L21" s="1035" t="s">
        <v>2420</v>
      </c>
      <c r="M21" s="2565">
        <v>0.36</v>
      </c>
      <c r="N21" s="1035" t="s">
        <v>2430</v>
      </c>
      <c r="O21" s="1035" t="s">
        <v>2424</v>
      </c>
      <c r="P21" s="1035" t="s">
        <v>2427</v>
      </c>
      <c r="Q21" s="2567">
        <v>1</v>
      </c>
      <c r="R21" s="1036"/>
      <c r="S21" s="1036"/>
      <c r="T21" s="2579">
        <f t="shared" si="1"/>
        <v>0.36</v>
      </c>
      <c r="U21" s="1031" t="s">
        <v>2447</v>
      </c>
    </row>
    <row r="22" spans="1:21" ht="39.75" customHeight="1">
      <c r="B22" s="1035" t="s">
        <v>2421</v>
      </c>
      <c r="C22" s="1050"/>
      <c r="D22" s="1035" t="s">
        <v>2430</v>
      </c>
      <c r="E22" s="1039" t="s">
        <v>2424</v>
      </c>
      <c r="F22" s="1038" t="s">
        <v>2428</v>
      </c>
      <c r="G22" s="1051"/>
      <c r="H22" s="1036"/>
      <c r="I22" s="1036"/>
      <c r="J22" s="1151">
        <f t="shared" si="0"/>
        <v>0</v>
      </c>
      <c r="K22" s="1153"/>
      <c r="L22" s="1035" t="s">
        <v>2421</v>
      </c>
      <c r="M22" s="2565">
        <v>0.11</v>
      </c>
      <c r="N22" s="1035" t="s">
        <v>2430</v>
      </c>
      <c r="O22" s="1035" t="s">
        <v>2424</v>
      </c>
      <c r="P22" s="1035" t="s">
        <v>2428</v>
      </c>
      <c r="Q22" s="2567">
        <v>1</v>
      </c>
      <c r="R22" s="1036"/>
      <c r="S22" s="1036"/>
      <c r="T22" s="2579">
        <f t="shared" si="1"/>
        <v>0.11</v>
      </c>
      <c r="U22" s="1031" t="s">
        <v>2448</v>
      </c>
    </row>
    <row r="23" spans="1:21" ht="39.75" customHeight="1">
      <c r="B23" s="1048"/>
      <c r="C23" s="1075"/>
      <c r="D23" s="1049"/>
      <c r="E23" s="1049"/>
      <c r="F23" s="1049"/>
      <c r="G23" s="1076"/>
      <c r="H23" s="1044"/>
      <c r="I23" s="1044"/>
      <c r="J23" s="1074"/>
      <c r="K23" s="1153"/>
      <c r="L23" s="1048"/>
      <c r="M23" s="1186"/>
      <c r="N23" s="1049"/>
      <c r="O23" s="1049"/>
      <c r="P23" s="1049"/>
      <c r="Q23" s="1187"/>
      <c r="R23" s="1044"/>
      <c r="S23" s="1044"/>
      <c r="T23" s="1074"/>
    </row>
    <row r="24" spans="1:21" ht="28.5" customHeight="1" thickBot="1">
      <c r="B24" s="1031" t="s">
        <v>2443</v>
      </c>
      <c r="I24" s="1042"/>
      <c r="J24" s="1043"/>
      <c r="K24" s="1153"/>
      <c r="L24" s="1044"/>
      <c r="M24" s="1044"/>
      <c r="N24" s="1044"/>
      <c r="O24" s="1044"/>
      <c r="P24" s="1044"/>
      <c r="Q24" s="1044"/>
      <c r="R24" s="1044"/>
      <c r="S24" s="1042"/>
      <c r="T24" s="1043"/>
    </row>
    <row r="25" spans="1:21" ht="40.5" customHeight="1" thickBot="1">
      <c r="B25" s="1041" t="s">
        <v>2442</v>
      </c>
      <c r="C25" s="1046" t="s">
        <v>2413</v>
      </c>
      <c r="D25" s="1319" t="s">
        <v>2423</v>
      </c>
      <c r="E25" s="1320"/>
      <c r="F25" s="1321"/>
      <c r="G25" s="1046" t="s">
        <v>2414</v>
      </c>
      <c r="H25" s="1319" t="s">
        <v>2415</v>
      </c>
      <c r="I25" s="1320"/>
      <c r="J25" s="1321"/>
      <c r="K25" s="1153"/>
      <c r="L25" s="2573" t="s">
        <v>2412</v>
      </c>
      <c r="M25" s="1070" t="s">
        <v>2413</v>
      </c>
      <c r="N25" s="2574" t="s">
        <v>2423</v>
      </c>
      <c r="O25" s="2574"/>
      <c r="P25" s="2574"/>
      <c r="Q25" s="1070" t="s">
        <v>2414</v>
      </c>
      <c r="R25" s="2574" t="s">
        <v>2415</v>
      </c>
      <c r="S25" s="2574"/>
      <c r="T25" s="2574"/>
    </row>
    <row r="26" spans="1:21" ht="6" customHeight="1" thickBot="1">
      <c r="B26" s="1069"/>
      <c r="C26" s="1070"/>
      <c r="D26" s="1069"/>
      <c r="E26" s="1069"/>
      <c r="F26" s="1069"/>
      <c r="G26" s="1070"/>
      <c r="H26" s="1069"/>
      <c r="I26" s="1069"/>
      <c r="J26" s="1069"/>
      <c r="K26" s="1153"/>
      <c r="L26" s="1047"/>
      <c r="M26" s="1070"/>
      <c r="N26" s="1047"/>
      <c r="O26" s="1047"/>
      <c r="P26" s="1047"/>
      <c r="Q26" s="1070"/>
      <c r="R26" s="1047"/>
      <c r="S26" s="1047"/>
      <c r="T26" s="1047"/>
    </row>
    <row r="27" spans="1:21" ht="52.5" customHeight="1" thickBot="1">
      <c r="B27" s="1071">
        <f>ROUND(D27*H27,0)</f>
        <v>0</v>
      </c>
      <c r="C27" s="1046" t="s">
        <v>2413</v>
      </c>
      <c r="D27" s="1332">
        <f>B12</f>
        <v>0</v>
      </c>
      <c r="E27" s="1333"/>
      <c r="F27" s="1334"/>
      <c r="G27" s="1046" t="s">
        <v>2414</v>
      </c>
      <c r="H27" s="1335">
        <f>J17/100</f>
        <v>0</v>
      </c>
      <c r="I27" s="1336"/>
      <c r="J27" s="1337"/>
      <c r="K27" s="1153"/>
      <c r="L27" s="2575">
        <f>ROUND(N27*R27,0)</f>
        <v>353700</v>
      </c>
      <c r="M27" s="1070" t="s">
        <v>2413</v>
      </c>
      <c r="N27" s="2576">
        <f>L12</f>
        <v>2400000</v>
      </c>
      <c r="O27" s="2576"/>
      <c r="P27" s="2576"/>
      <c r="Q27" s="1070" t="s">
        <v>2414</v>
      </c>
      <c r="R27" s="2577">
        <f>T17/100</f>
        <v>0.14737499999999998</v>
      </c>
      <c r="S27" s="2577"/>
      <c r="T27" s="2577"/>
    </row>
    <row r="28" spans="1:21" ht="16.5" customHeight="1">
      <c r="C28" s="1065"/>
      <c r="D28" s="1065"/>
      <c r="E28" s="1065"/>
      <c r="F28" s="1065"/>
      <c r="G28" s="1065"/>
      <c r="H28" s="1065"/>
      <c r="I28" s="1065"/>
      <c r="J28" s="1065"/>
      <c r="K28" s="1153"/>
      <c r="L28" s="1044"/>
      <c r="M28" s="1153"/>
      <c r="N28" s="1153"/>
      <c r="O28" s="1153"/>
      <c r="P28" s="1153"/>
      <c r="Q28" s="1153"/>
      <c r="R28" s="1153"/>
      <c r="S28" s="1153"/>
      <c r="T28" s="1153"/>
    </row>
    <row r="29" spans="1:21" ht="16.5" customHeight="1">
      <c r="A29" s="1080"/>
      <c r="B29" s="1081"/>
      <c r="C29" s="1081"/>
      <c r="D29" s="1081"/>
      <c r="E29" s="1081"/>
      <c r="F29" s="1081"/>
      <c r="G29" s="1081"/>
      <c r="H29" s="1081"/>
      <c r="I29" s="1081"/>
      <c r="J29" s="1081"/>
      <c r="K29" s="1153"/>
      <c r="L29" s="1044"/>
      <c r="M29" s="1044"/>
      <c r="N29" s="1044"/>
      <c r="O29" s="1044"/>
      <c r="P29" s="1044"/>
      <c r="Q29" s="1044"/>
      <c r="R29" s="1044"/>
      <c r="S29" s="1044"/>
      <c r="T29" s="1044"/>
    </row>
    <row r="32" spans="1:21" ht="16.5" customHeight="1">
      <c r="B32" s="1066" t="s">
        <v>2444</v>
      </c>
      <c r="L32" s="1066" t="s">
        <v>2444</v>
      </c>
    </row>
  </sheetData>
  <mergeCells count="20">
    <mergeCell ref="R27:T27"/>
    <mergeCell ref="K3:T3"/>
    <mergeCell ref="N25:P25"/>
    <mergeCell ref="R25:T25"/>
    <mergeCell ref="N11:P11"/>
    <mergeCell ref="R11:T11"/>
    <mergeCell ref="N12:P12"/>
    <mergeCell ref="R12:T12"/>
    <mergeCell ref="M17:R17"/>
    <mergeCell ref="A3:J3"/>
    <mergeCell ref="D25:F25"/>
    <mergeCell ref="H25:J25"/>
    <mergeCell ref="D11:F11"/>
    <mergeCell ref="N27:P27"/>
    <mergeCell ref="H11:J11"/>
    <mergeCell ref="D12:F12"/>
    <mergeCell ref="H12:J12"/>
    <mergeCell ref="C17:H17"/>
    <mergeCell ref="D27:F27"/>
    <mergeCell ref="H27:J27"/>
  </mergeCells>
  <phoneticPr fontId="21"/>
  <pageMargins left="0.70866141732283472" right="0.70866141732283472" top="0.74803149606299213" bottom="0.74803149606299213" header="0.31496062992125984" footer="0.31496062992125984"/>
  <pageSetup paperSize="9" scale="90" orientation="portrait" r:id="rId1"/>
  <ignoredErrors>
    <ignoredError sqref="J19" formula="1"/>
  </ignoredError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K29"/>
  <sheetViews>
    <sheetView view="pageBreakPreview" zoomScaleNormal="100" zoomScaleSheetLayoutView="100" workbookViewId="0">
      <selection activeCell="D8" sqref="D8:K8"/>
    </sheetView>
  </sheetViews>
  <sheetFormatPr defaultRowHeight="13.5"/>
  <cols>
    <col min="1" max="2" width="8.625" style="150" customWidth="1"/>
    <col min="3" max="3" width="2.625" style="150" customWidth="1"/>
    <col min="4" max="20" width="8.625" style="150" customWidth="1"/>
    <col min="21" max="16384" width="9" style="150"/>
  </cols>
  <sheetData>
    <row r="1" spans="1:11" ht="15.75" customHeight="1">
      <c r="A1" s="112" t="s">
        <v>1656</v>
      </c>
    </row>
    <row r="2" spans="1:11" ht="24" customHeight="1">
      <c r="A2" s="2496" t="s">
        <v>1626</v>
      </c>
      <c r="B2" s="2497"/>
      <c r="C2" s="2497"/>
      <c r="D2" s="2497"/>
      <c r="E2" s="2497"/>
      <c r="F2" s="2497"/>
      <c r="G2" s="2497"/>
      <c r="H2" s="2497"/>
      <c r="I2" s="2497"/>
      <c r="J2" s="2497"/>
      <c r="K2" s="2498"/>
    </row>
    <row r="3" spans="1:11" ht="24" customHeight="1">
      <c r="A3" s="2290" t="s">
        <v>1627</v>
      </c>
      <c r="B3" s="2290"/>
      <c r="C3" s="151"/>
      <c r="D3" s="2288"/>
      <c r="E3" s="2288"/>
      <c r="F3" s="2288"/>
      <c r="G3" s="2288"/>
      <c r="H3" s="2288"/>
      <c r="I3" s="2288"/>
      <c r="J3" s="2288"/>
      <c r="K3" s="2289"/>
    </row>
    <row r="4" spans="1:11" ht="24" customHeight="1">
      <c r="A4" s="2290" t="s">
        <v>1628</v>
      </c>
      <c r="B4" s="2290"/>
      <c r="C4" s="151"/>
      <c r="D4" s="2288"/>
      <c r="E4" s="2288"/>
      <c r="F4" s="2288"/>
      <c r="G4" s="2288"/>
      <c r="H4" s="2288"/>
      <c r="I4" s="2288"/>
      <c r="J4" s="2288"/>
      <c r="K4" s="2289"/>
    </row>
    <row r="5" spans="1:11" ht="24" customHeight="1">
      <c r="A5" s="2290" t="s">
        <v>1629</v>
      </c>
      <c r="B5" s="2290"/>
      <c r="C5" s="151"/>
      <c r="D5" s="2288"/>
      <c r="E5" s="2288"/>
      <c r="F5" s="2288"/>
      <c r="G5" s="2288"/>
      <c r="H5" s="2288"/>
      <c r="I5" s="2288"/>
      <c r="J5" s="2288"/>
      <c r="K5" s="2289"/>
    </row>
    <row r="6" spans="1:11" ht="24" customHeight="1">
      <c r="A6" s="2290" t="s">
        <v>1630</v>
      </c>
      <c r="B6" s="2290"/>
      <c r="C6" s="151"/>
      <c r="D6" s="2288"/>
      <c r="E6" s="2288"/>
      <c r="F6" s="2288"/>
      <c r="G6" s="2288"/>
      <c r="H6" s="2288"/>
      <c r="I6" s="2288"/>
      <c r="J6" s="2288"/>
      <c r="K6" s="2289"/>
    </row>
    <row r="7" spans="1:11" ht="24" customHeight="1">
      <c r="A7" s="2290" t="s">
        <v>1631</v>
      </c>
      <c r="B7" s="2290"/>
      <c r="C7" s="151"/>
      <c r="D7" s="2288"/>
      <c r="E7" s="2288"/>
      <c r="F7" s="2288"/>
      <c r="G7" s="2288"/>
      <c r="H7" s="2288"/>
      <c r="I7" s="2288"/>
      <c r="J7" s="2288"/>
      <c r="K7" s="2289"/>
    </row>
    <row r="8" spans="1:11" ht="24" customHeight="1">
      <c r="A8" s="2290" t="s">
        <v>1632</v>
      </c>
      <c r="B8" s="2290"/>
      <c r="C8" s="151"/>
      <c r="D8" s="2288"/>
      <c r="E8" s="2288"/>
      <c r="F8" s="2288"/>
      <c r="G8" s="2288"/>
      <c r="H8" s="2288"/>
      <c r="I8" s="2288"/>
      <c r="J8" s="2288"/>
      <c r="K8" s="2289"/>
    </row>
    <row r="9" spans="1:11" ht="24" customHeight="1">
      <c r="A9" s="2290" t="s">
        <v>1586</v>
      </c>
      <c r="B9" s="2290"/>
      <c r="C9" s="151"/>
      <c r="D9" s="2288"/>
      <c r="E9" s="2288"/>
      <c r="F9" s="2288"/>
      <c r="G9" s="2288"/>
      <c r="H9" s="2288"/>
      <c r="I9" s="2288"/>
      <c r="J9" s="2288"/>
      <c r="K9" s="2289"/>
    </row>
    <row r="10" spans="1:11" ht="24" customHeight="1">
      <c r="A10" s="2290" t="s">
        <v>1633</v>
      </c>
      <c r="B10" s="2290"/>
      <c r="C10" s="151"/>
      <c r="D10" s="2288"/>
      <c r="E10" s="2288"/>
      <c r="F10" s="2288"/>
      <c r="G10" s="2288"/>
      <c r="H10" s="2288"/>
      <c r="I10" s="2288"/>
      <c r="J10" s="2288"/>
      <c r="K10" s="2289"/>
    </row>
    <row r="11" spans="1:11" ht="24" customHeight="1">
      <c r="A11" s="150" t="s">
        <v>2078</v>
      </c>
    </row>
    <row r="12" spans="1:11" ht="24" customHeight="1">
      <c r="A12" s="150" t="s">
        <v>1634</v>
      </c>
    </row>
    <row r="13" spans="1:11" ht="24" customHeight="1">
      <c r="J13" s="4" t="s">
        <v>1658</v>
      </c>
    </row>
    <row r="14" spans="1:11" ht="24" customHeight="1">
      <c r="J14" s="152"/>
    </row>
    <row r="15" spans="1:11" ht="24" customHeight="1">
      <c r="A15" s="119" t="s">
        <v>1360</v>
      </c>
      <c r="B15" s="119" t="s">
        <v>1152</v>
      </c>
    </row>
    <row r="16" spans="1:11" ht="24" customHeight="1">
      <c r="B16" s="119" t="s">
        <v>1151</v>
      </c>
    </row>
    <row r="17" spans="2:10" ht="24" customHeight="1">
      <c r="B17" s="119" t="s">
        <v>1153</v>
      </c>
    </row>
    <row r="18" spans="2:10" ht="24" customHeight="1">
      <c r="B18" s="119"/>
    </row>
    <row r="19" spans="2:10" ht="24" customHeight="1">
      <c r="G19" s="152" t="s">
        <v>1474</v>
      </c>
      <c r="H19" s="152"/>
      <c r="I19" s="152"/>
      <c r="J19" s="152" t="s">
        <v>984</v>
      </c>
    </row>
    <row r="20" spans="2:10" ht="24" customHeight="1"/>
    <row r="21" spans="2:10" ht="24" customHeight="1"/>
    <row r="22" spans="2:10" ht="24" customHeight="1"/>
    <row r="23" spans="2:10" ht="24" customHeight="1"/>
    <row r="24" spans="2:10" ht="24" customHeight="1"/>
    <row r="25" spans="2:10" ht="24" customHeight="1"/>
    <row r="26" spans="2:10" ht="24" customHeight="1"/>
    <row r="27" spans="2:10" ht="24" customHeight="1"/>
    <row r="28" spans="2:10" ht="24" customHeight="1"/>
    <row r="29" spans="2:10" ht="24" customHeight="1"/>
  </sheetData>
  <mergeCells count="17">
    <mergeCell ref="A9:B9"/>
    <mergeCell ref="D7:K7"/>
    <mergeCell ref="D8:K8"/>
    <mergeCell ref="D9:K9"/>
    <mergeCell ref="D10:K10"/>
    <mergeCell ref="A10:B10"/>
    <mergeCell ref="A7:B7"/>
    <mergeCell ref="A8:B8"/>
    <mergeCell ref="A2:K2"/>
    <mergeCell ref="D3:K3"/>
    <mergeCell ref="D4:K4"/>
    <mergeCell ref="D5:K5"/>
    <mergeCell ref="D6:K6"/>
    <mergeCell ref="A3:B3"/>
    <mergeCell ref="A4:B4"/>
    <mergeCell ref="A5:B5"/>
    <mergeCell ref="A6:B6"/>
  </mergeCells>
  <phoneticPr fontId="21"/>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R22"/>
  <sheetViews>
    <sheetView view="pageBreakPreview" zoomScale="115" zoomScaleNormal="100" zoomScaleSheetLayoutView="115" workbookViewId="0">
      <selection activeCell="A8" sqref="A8:I8"/>
    </sheetView>
  </sheetViews>
  <sheetFormatPr defaultColWidth="10.125" defaultRowHeight="24" customHeight="1"/>
  <cols>
    <col min="1" max="1" width="10.125" style="3"/>
    <col min="2" max="3" width="9.625" style="3" customWidth="1"/>
    <col min="4" max="4" width="2.625" style="3" customWidth="1"/>
    <col min="5" max="8" width="10.125" style="3"/>
    <col min="9" max="9" width="8.625" style="3" customWidth="1"/>
    <col min="10" max="10" width="10.125" style="3"/>
    <col min="11" max="12" width="9.625" style="3" customWidth="1"/>
    <col min="13" max="13" width="2.625" style="3" customWidth="1"/>
    <col min="14" max="16384" width="10.125" style="3"/>
  </cols>
  <sheetData>
    <row r="1" spans="1:18" s="1" customFormat="1" ht="24" customHeight="1">
      <c r="A1" s="1" t="s">
        <v>1928</v>
      </c>
      <c r="J1" s="1" t="s">
        <v>1928</v>
      </c>
      <c r="R1" s="2" t="s">
        <v>6</v>
      </c>
    </row>
    <row r="2" spans="1:18" ht="24" customHeight="1">
      <c r="I2" s="4" t="s">
        <v>1658</v>
      </c>
      <c r="R2" s="4" t="s">
        <v>1659</v>
      </c>
    </row>
    <row r="3" spans="1:18" ht="24" customHeight="1">
      <c r="A3" s="8" t="s">
        <v>744</v>
      </c>
      <c r="I3" s="7"/>
      <c r="J3" s="8" t="s">
        <v>740</v>
      </c>
      <c r="R3" s="7"/>
    </row>
    <row r="4" spans="1:18" ht="24" customHeight="1">
      <c r="C4" s="4"/>
      <c r="D4" s="4"/>
      <c r="E4" s="4" t="s">
        <v>128</v>
      </c>
      <c r="F4" s="21" t="s">
        <v>170</v>
      </c>
      <c r="I4" s="7"/>
      <c r="L4" s="4"/>
      <c r="M4" s="4"/>
      <c r="N4" s="4" t="s">
        <v>128</v>
      </c>
      <c r="O4" s="21" t="s">
        <v>170</v>
      </c>
      <c r="P4" s="3" t="s">
        <v>94</v>
      </c>
      <c r="R4" s="7"/>
    </row>
    <row r="5" spans="1:18" ht="24" customHeight="1">
      <c r="C5" s="4"/>
      <c r="D5" s="4"/>
      <c r="F5" s="21" t="s">
        <v>513</v>
      </c>
      <c r="L5" s="4"/>
      <c r="M5" s="4"/>
      <c r="O5" s="21" t="s">
        <v>513</v>
      </c>
      <c r="P5" s="3" t="s">
        <v>608</v>
      </c>
    </row>
    <row r="6" spans="1:18" ht="24" customHeight="1">
      <c r="C6" s="4"/>
      <c r="D6" s="4"/>
      <c r="E6" s="4"/>
      <c r="F6" s="21" t="s">
        <v>663</v>
      </c>
      <c r="I6" s="3" t="s">
        <v>338</v>
      </c>
      <c r="L6" s="4"/>
      <c r="M6" s="4"/>
      <c r="N6" s="4"/>
      <c r="O6" s="21" t="s">
        <v>663</v>
      </c>
      <c r="P6" s="5" t="s">
        <v>557</v>
      </c>
    </row>
    <row r="8" spans="1:18" ht="24" customHeight="1">
      <c r="A8" s="1267" t="s">
        <v>62</v>
      </c>
      <c r="B8" s="1267"/>
      <c r="C8" s="1267"/>
      <c r="D8" s="1267"/>
      <c r="E8" s="1267"/>
      <c r="F8" s="1267"/>
      <c r="G8" s="1267"/>
      <c r="H8" s="1267"/>
      <c r="I8" s="1267"/>
      <c r="J8" s="1267" t="s">
        <v>62</v>
      </c>
      <c r="K8" s="1267"/>
      <c r="L8" s="1267"/>
      <c r="M8" s="1267"/>
      <c r="N8" s="1267"/>
      <c r="O8" s="1267"/>
      <c r="P8" s="1267"/>
      <c r="Q8" s="1267"/>
      <c r="R8" s="1267"/>
    </row>
    <row r="10" spans="1:18" ht="24" customHeight="1">
      <c r="A10" s="8" t="s">
        <v>1929</v>
      </c>
      <c r="J10" s="8" t="s">
        <v>1930</v>
      </c>
    </row>
    <row r="11" spans="1:18" ht="24" customHeight="1">
      <c r="A11" s="3" t="s">
        <v>1931</v>
      </c>
      <c r="J11" s="3" t="s">
        <v>1931</v>
      </c>
    </row>
    <row r="13" spans="1:18" ht="24" customHeight="1">
      <c r="B13" s="9" t="s">
        <v>572</v>
      </c>
      <c r="C13" s="10"/>
      <c r="D13" s="10"/>
      <c r="E13" s="10"/>
      <c r="F13" s="10"/>
      <c r="G13" s="10"/>
      <c r="H13" s="10"/>
      <c r="K13" s="9" t="s">
        <v>572</v>
      </c>
      <c r="L13" s="11" t="s">
        <v>377</v>
      </c>
      <c r="M13" s="11"/>
      <c r="N13" s="10"/>
      <c r="O13" s="10"/>
      <c r="P13" s="10"/>
      <c r="Q13" s="10"/>
    </row>
    <row r="15" spans="1:18" ht="24" customHeight="1">
      <c r="E15" s="1270" t="s">
        <v>149</v>
      </c>
      <c r="F15" s="1270"/>
      <c r="N15" s="1270" t="s">
        <v>149</v>
      </c>
      <c r="O15" s="1270"/>
    </row>
    <row r="17" spans="1:14" ht="24" customHeight="1">
      <c r="A17" s="12" t="s">
        <v>226</v>
      </c>
      <c r="B17" s="1278" t="s">
        <v>674</v>
      </c>
      <c r="C17" s="1278"/>
      <c r="D17" s="23" t="s">
        <v>410</v>
      </c>
      <c r="E17" s="8"/>
      <c r="J17" s="12" t="s">
        <v>226</v>
      </c>
      <c r="K17" s="1278" t="s">
        <v>674</v>
      </c>
      <c r="L17" s="1278"/>
      <c r="M17" s="23" t="s">
        <v>410</v>
      </c>
      <c r="N17" s="8" t="s">
        <v>252</v>
      </c>
    </row>
    <row r="18" spans="1:14" ht="24" customHeight="1">
      <c r="A18" s="12" t="s">
        <v>212</v>
      </c>
      <c r="B18" s="1278" t="s">
        <v>1566</v>
      </c>
      <c r="C18" s="1278"/>
      <c r="D18" s="23" t="s">
        <v>410</v>
      </c>
      <c r="E18" s="8" t="s">
        <v>1841</v>
      </c>
      <c r="J18" s="12" t="s">
        <v>212</v>
      </c>
      <c r="K18" s="1278" t="s">
        <v>1566</v>
      </c>
      <c r="L18" s="1278"/>
      <c r="M18" s="23" t="s">
        <v>410</v>
      </c>
      <c r="N18" s="8" t="s">
        <v>1854</v>
      </c>
    </row>
    <row r="19" spans="1:14" ht="24" customHeight="1">
      <c r="A19" s="12"/>
      <c r="E19" s="8" t="s">
        <v>1843</v>
      </c>
      <c r="J19" s="12"/>
      <c r="N19" s="8" t="s">
        <v>1855</v>
      </c>
    </row>
    <row r="20" spans="1:14" ht="24" customHeight="1">
      <c r="A20" s="12" t="s">
        <v>713</v>
      </c>
      <c r="B20" s="1278" t="s">
        <v>1587</v>
      </c>
      <c r="C20" s="1278"/>
      <c r="D20" s="23" t="s">
        <v>410</v>
      </c>
      <c r="E20" s="8" t="s">
        <v>1658</v>
      </c>
      <c r="J20" s="12" t="s">
        <v>713</v>
      </c>
      <c r="K20" s="1278" t="s">
        <v>1587</v>
      </c>
      <c r="L20" s="1278"/>
      <c r="M20" s="23" t="s">
        <v>1588</v>
      </c>
      <c r="N20" s="8" t="s">
        <v>1659</v>
      </c>
    </row>
    <row r="21" spans="1:14" ht="24" customHeight="1">
      <c r="A21" s="12"/>
      <c r="J21" s="12"/>
    </row>
    <row r="22" spans="1:14" ht="24" customHeight="1">
      <c r="A22" s="18"/>
      <c r="J22" s="18"/>
    </row>
  </sheetData>
  <mergeCells count="10">
    <mergeCell ref="B18:C18"/>
    <mergeCell ref="K18:L18"/>
    <mergeCell ref="B20:C20"/>
    <mergeCell ref="K20:L20"/>
    <mergeCell ref="A8:I8"/>
    <mergeCell ref="J8:R8"/>
    <mergeCell ref="E15:F15"/>
    <mergeCell ref="N15:O15"/>
    <mergeCell ref="B17:C17"/>
    <mergeCell ref="K17:L17"/>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1"/>
  </sheetPr>
  <dimension ref="A1:DT61"/>
  <sheetViews>
    <sheetView zoomScale="70" zoomScaleNormal="70" workbookViewId="0">
      <selection activeCell="DE54" sqref="DE54"/>
    </sheetView>
  </sheetViews>
  <sheetFormatPr defaultColWidth="1.625" defaultRowHeight="8.1" customHeight="1"/>
  <cols>
    <col min="1" max="78" width="1.625" style="149" customWidth="1"/>
    <col min="79" max="79" width="1.75" style="149" customWidth="1"/>
    <col min="80" max="114" width="1.625" style="149" customWidth="1"/>
    <col min="115" max="115" width="1.875" style="149" customWidth="1"/>
    <col min="116" max="256" width="1.625" style="149"/>
    <col min="257" max="334" width="1.625" style="149" customWidth="1"/>
    <col min="335" max="335" width="1.75" style="149" customWidth="1"/>
    <col min="336" max="370" width="1.625" style="149" customWidth="1"/>
    <col min="371" max="371" width="1.875" style="149" customWidth="1"/>
    <col min="372" max="512" width="1.625" style="149"/>
    <col min="513" max="590" width="1.625" style="149" customWidth="1"/>
    <col min="591" max="591" width="1.75" style="149" customWidth="1"/>
    <col min="592" max="626" width="1.625" style="149" customWidth="1"/>
    <col min="627" max="627" width="1.875" style="149" customWidth="1"/>
    <col min="628" max="768" width="1.625" style="149"/>
    <col min="769" max="846" width="1.625" style="149" customWidth="1"/>
    <col min="847" max="847" width="1.75" style="149" customWidth="1"/>
    <col min="848" max="882" width="1.625" style="149" customWidth="1"/>
    <col min="883" max="883" width="1.875" style="149" customWidth="1"/>
    <col min="884" max="1024" width="1.625" style="149"/>
    <col min="1025" max="1102" width="1.625" style="149" customWidth="1"/>
    <col min="1103" max="1103" width="1.75" style="149" customWidth="1"/>
    <col min="1104" max="1138" width="1.625" style="149" customWidth="1"/>
    <col min="1139" max="1139" width="1.875" style="149" customWidth="1"/>
    <col min="1140" max="1280" width="1.625" style="149"/>
    <col min="1281" max="1358" width="1.625" style="149" customWidth="1"/>
    <col min="1359" max="1359" width="1.75" style="149" customWidth="1"/>
    <col min="1360" max="1394" width="1.625" style="149" customWidth="1"/>
    <col min="1395" max="1395" width="1.875" style="149" customWidth="1"/>
    <col min="1396" max="1536" width="1.625" style="149"/>
    <col min="1537" max="1614" width="1.625" style="149" customWidth="1"/>
    <col min="1615" max="1615" width="1.75" style="149" customWidth="1"/>
    <col min="1616" max="1650" width="1.625" style="149" customWidth="1"/>
    <col min="1651" max="1651" width="1.875" style="149" customWidth="1"/>
    <col min="1652" max="1792" width="1.625" style="149"/>
    <col min="1793" max="1870" width="1.625" style="149" customWidth="1"/>
    <col min="1871" max="1871" width="1.75" style="149" customWidth="1"/>
    <col min="1872" max="1906" width="1.625" style="149" customWidth="1"/>
    <col min="1907" max="1907" width="1.875" style="149" customWidth="1"/>
    <col min="1908" max="2048" width="1.625" style="149"/>
    <col min="2049" max="2126" width="1.625" style="149" customWidth="1"/>
    <col min="2127" max="2127" width="1.75" style="149" customWidth="1"/>
    <col min="2128" max="2162" width="1.625" style="149" customWidth="1"/>
    <col min="2163" max="2163" width="1.875" style="149" customWidth="1"/>
    <col min="2164" max="2304" width="1.625" style="149"/>
    <col min="2305" max="2382" width="1.625" style="149" customWidth="1"/>
    <col min="2383" max="2383" width="1.75" style="149" customWidth="1"/>
    <col min="2384" max="2418" width="1.625" style="149" customWidth="1"/>
    <col min="2419" max="2419" width="1.875" style="149" customWidth="1"/>
    <col min="2420" max="2560" width="1.625" style="149"/>
    <col min="2561" max="2638" width="1.625" style="149" customWidth="1"/>
    <col min="2639" max="2639" width="1.75" style="149" customWidth="1"/>
    <col min="2640" max="2674" width="1.625" style="149" customWidth="1"/>
    <col min="2675" max="2675" width="1.875" style="149" customWidth="1"/>
    <col min="2676" max="2816" width="1.625" style="149"/>
    <col min="2817" max="2894" width="1.625" style="149" customWidth="1"/>
    <col min="2895" max="2895" width="1.75" style="149" customWidth="1"/>
    <col min="2896" max="2930" width="1.625" style="149" customWidth="1"/>
    <col min="2931" max="2931" width="1.875" style="149" customWidth="1"/>
    <col min="2932" max="3072" width="1.625" style="149"/>
    <col min="3073" max="3150" width="1.625" style="149" customWidth="1"/>
    <col min="3151" max="3151" width="1.75" style="149" customWidth="1"/>
    <col min="3152" max="3186" width="1.625" style="149" customWidth="1"/>
    <col min="3187" max="3187" width="1.875" style="149" customWidth="1"/>
    <col min="3188" max="3328" width="1.625" style="149"/>
    <col min="3329" max="3406" width="1.625" style="149" customWidth="1"/>
    <col min="3407" max="3407" width="1.75" style="149" customWidth="1"/>
    <col min="3408" max="3442" width="1.625" style="149" customWidth="1"/>
    <col min="3443" max="3443" width="1.875" style="149" customWidth="1"/>
    <col min="3444" max="3584" width="1.625" style="149"/>
    <col min="3585" max="3662" width="1.625" style="149" customWidth="1"/>
    <col min="3663" max="3663" width="1.75" style="149" customWidth="1"/>
    <col min="3664" max="3698" width="1.625" style="149" customWidth="1"/>
    <col min="3699" max="3699" width="1.875" style="149" customWidth="1"/>
    <col min="3700" max="3840" width="1.625" style="149"/>
    <col min="3841" max="3918" width="1.625" style="149" customWidth="1"/>
    <col min="3919" max="3919" width="1.75" style="149" customWidth="1"/>
    <col min="3920" max="3954" width="1.625" style="149" customWidth="1"/>
    <col min="3955" max="3955" width="1.875" style="149" customWidth="1"/>
    <col min="3956" max="4096" width="1.625" style="149"/>
    <col min="4097" max="4174" width="1.625" style="149" customWidth="1"/>
    <col min="4175" max="4175" width="1.75" style="149" customWidth="1"/>
    <col min="4176" max="4210" width="1.625" style="149" customWidth="1"/>
    <col min="4211" max="4211" width="1.875" style="149" customWidth="1"/>
    <col min="4212" max="4352" width="1.625" style="149"/>
    <col min="4353" max="4430" width="1.625" style="149" customWidth="1"/>
    <col min="4431" max="4431" width="1.75" style="149" customWidth="1"/>
    <col min="4432" max="4466" width="1.625" style="149" customWidth="1"/>
    <col min="4467" max="4467" width="1.875" style="149" customWidth="1"/>
    <col min="4468" max="4608" width="1.625" style="149"/>
    <col min="4609" max="4686" width="1.625" style="149" customWidth="1"/>
    <col min="4687" max="4687" width="1.75" style="149" customWidth="1"/>
    <col min="4688" max="4722" width="1.625" style="149" customWidth="1"/>
    <col min="4723" max="4723" width="1.875" style="149" customWidth="1"/>
    <col min="4724" max="4864" width="1.625" style="149"/>
    <col min="4865" max="4942" width="1.625" style="149" customWidth="1"/>
    <col min="4943" max="4943" width="1.75" style="149" customWidth="1"/>
    <col min="4944" max="4978" width="1.625" style="149" customWidth="1"/>
    <col min="4979" max="4979" width="1.875" style="149" customWidth="1"/>
    <col min="4980" max="5120" width="1.625" style="149"/>
    <col min="5121" max="5198" width="1.625" style="149" customWidth="1"/>
    <col min="5199" max="5199" width="1.75" style="149" customWidth="1"/>
    <col min="5200" max="5234" width="1.625" style="149" customWidth="1"/>
    <col min="5235" max="5235" width="1.875" style="149" customWidth="1"/>
    <col min="5236" max="5376" width="1.625" style="149"/>
    <col min="5377" max="5454" width="1.625" style="149" customWidth="1"/>
    <col min="5455" max="5455" width="1.75" style="149" customWidth="1"/>
    <col min="5456" max="5490" width="1.625" style="149" customWidth="1"/>
    <col min="5491" max="5491" width="1.875" style="149" customWidth="1"/>
    <col min="5492" max="5632" width="1.625" style="149"/>
    <col min="5633" max="5710" width="1.625" style="149" customWidth="1"/>
    <col min="5711" max="5711" width="1.75" style="149" customWidth="1"/>
    <col min="5712" max="5746" width="1.625" style="149" customWidth="1"/>
    <col min="5747" max="5747" width="1.875" style="149" customWidth="1"/>
    <col min="5748" max="5888" width="1.625" style="149"/>
    <col min="5889" max="5966" width="1.625" style="149" customWidth="1"/>
    <col min="5967" max="5967" width="1.75" style="149" customWidth="1"/>
    <col min="5968" max="6002" width="1.625" style="149" customWidth="1"/>
    <col min="6003" max="6003" width="1.875" style="149" customWidth="1"/>
    <col min="6004" max="6144" width="1.625" style="149"/>
    <col min="6145" max="6222" width="1.625" style="149" customWidth="1"/>
    <col min="6223" max="6223" width="1.75" style="149" customWidth="1"/>
    <col min="6224" max="6258" width="1.625" style="149" customWidth="1"/>
    <col min="6259" max="6259" width="1.875" style="149" customWidth="1"/>
    <col min="6260" max="6400" width="1.625" style="149"/>
    <col min="6401" max="6478" width="1.625" style="149" customWidth="1"/>
    <col min="6479" max="6479" width="1.75" style="149" customWidth="1"/>
    <col min="6480" max="6514" width="1.625" style="149" customWidth="1"/>
    <col min="6515" max="6515" width="1.875" style="149" customWidth="1"/>
    <col min="6516" max="6656" width="1.625" style="149"/>
    <col min="6657" max="6734" width="1.625" style="149" customWidth="1"/>
    <col min="6735" max="6735" width="1.75" style="149" customWidth="1"/>
    <col min="6736" max="6770" width="1.625" style="149" customWidth="1"/>
    <col min="6771" max="6771" width="1.875" style="149" customWidth="1"/>
    <col min="6772" max="6912" width="1.625" style="149"/>
    <col min="6913" max="6990" width="1.625" style="149" customWidth="1"/>
    <col min="6991" max="6991" width="1.75" style="149" customWidth="1"/>
    <col min="6992" max="7026" width="1.625" style="149" customWidth="1"/>
    <col min="7027" max="7027" width="1.875" style="149" customWidth="1"/>
    <col min="7028" max="7168" width="1.625" style="149"/>
    <col min="7169" max="7246" width="1.625" style="149" customWidth="1"/>
    <col min="7247" max="7247" width="1.75" style="149" customWidth="1"/>
    <col min="7248" max="7282" width="1.625" style="149" customWidth="1"/>
    <col min="7283" max="7283" width="1.875" style="149" customWidth="1"/>
    <col min="7284" max="7424" width="1.625" style="149"/>
    <col min="7425" max="7502" width="1.625" style="149" customWidth="1"/>
    <col min="7503" max="7503" width="1.75" style="149" customWidth="1"/>
    <col min="7504" max="7538" width="1.625" style="149" customWidth="1"/>
    <col min="7539" max="7539" width="1.875" style="149" customWidth="1"/>
    <col min="7540" max="7680" width="1.625" style="149"/>
    <col min="7681" max="7758" width="1.625" style="149" customWidth="1"/>
    <col min="7759" max="7759" width="1.75" style="149" customWidth="1"/>
    <col min="7760" max="7794" width="1.625" style="149" customWidth="1"/>
    <col min="7795" max="7795" width="1.875" style="149" customWidth="1"/>
    <col min="7796" max="7936" width="1.625" style="149"/>
    <col min="7937" max="8014" width="1.625" style="149" customWidth="1"/>
    <col min="8015" max="8015" width="1.75" style="149" customWidth="1"/>
    <col min="8016" max="8050" width="1.625" style="149" customWidth="1"/>
    <col min="8051" max="8051" width="1.875" style="149" customWidth="1"/>
    <col min="8052" max="8192" width="1.625" style="149"/>
    <col min="8193" max="8270" width="1.625" style="149" customWidth="1"/>
    <col min="8271" max="8271" width="1.75" style="149" customWidth="1"/>
    <col min="8272" max="8306" width="1.625" style="149" customWidth="1"/>
    <col min="8307" max="8307" width="1.875" style="149" customWidth="1"/>
    <col min="8308" max="8448" width="1.625" style="149"/>
    <col min="8449" max="8526" width="1.625" style="149" customWidth="1"/>
    <col min="8527" max="8527" width="1.75" style="149" customWidth="1"/>
    <col min="8528" max="8562" width="1.625" style="149" customWidth="1"/>
    <col min="8563" max="8563" width="1.875" style="149" customWidth="1"/>
    <col min="8564" max="8704" width="1.625" style="149"/>
    <col min="8705" max="8782" width="1.625" style="149" customWidth="1"/>
    <col min="8783" max="8783" width="1.75" style="149" customWidth="1"/>
    <col min="8784" max="8818" width="1.625" style="149" customWidth="1"/>
    <col min="8819" max="8819" width="1.875" style="149" customWidth="1"/>
    <col min="8820" max="8960" width="1.625" style="149"/>
    <col min="8961" max="9038" width="1.625" style="149" customWidth="1"/>
    <col min="9039" max="9039" width="1.75" style="149" customWidth="1"/>
    <col min="9040" max="9074" width="1.625" style="149" customWidth="1"/>
    <col min="9075" max="9075" width="1.875" style="149" customWidth="1"/>
    <col min="9076" max="9216" width="1.625" style="149"/>
    <col min="9217" max="9294" width="1.625" style="149" customWidth="1"/>
    <col min="9295" max="9295" width="1.75" style="149" customWidth="1"/>
    <col min="9296" max="9330" width="1.625" style="149" customWidth="1"/>
    <col min="9331" max="9331" width="1.875" style="149" customWidth="1"/>
    <col min="9332" max="9472" width="1.625" style="149"/>
    <col min="9473" max="9550" width="1.625" style="149" customWidth="1"/>
    <col min="9551" max="9551" width="1.75" style="149" customWidth="1"/>
    <col min="9552" max="9586" width="1.625" style="149" customWidth="1"/>
    <col min="9587" max="9587" width="1.875" style="149" customWidth="1"/>
    <col min="9588" max="9728" width="1.625" style="149"/>
    <col min="9729" max="9806" width="1.625" style="149" customWidth="1"/>
    <col min="9807" max="9807" width="1.75" style="149" customWidth="1"/>
    <col min="9808" max="9842" width="1.625" style="149" customWidth="1"/>
    <col min="9843" max="9843" width="1.875" style="149" customWidth="1"/>
    <col min="9844" max="9984" width="1.625" style="149"/>
    <col min="9985" max="10062" width="1.625" style="149" customWidth="1"/>
    <col min="10063" max="10063" width="1.75" style="149" customWidth="1"/>
    <col min="10064" max="10098" width="1.625" style="149" customWidth="1"/>
    <col min="10099" max="10099" width="1.875" style="149" customWidth="1"/>
    <col min="10100" max="10240" width="1.625" style="149"/>
    <col min="10241" max="10318" width="1.625" style="149" customWidth="1"/>
    <col min="10319" max="10319" width="1.75" style="149" customWidth="1"/>
    <col min="10320" max="10354" width="1.625" style="149" customWidth="1"/>
    <col min="10355" max="10355" width="1.875" style="149" customWidth="1"/>
    <col min="10356" max="10496" width="1.625" style="149"/>
    <col min="10497" max="10574" width="1.625" style="149" customWidth="1"/>
    <col min="10575" max="10575" width="1.75" style="149" customWidth="1"/>
    <col min="10576" max="10610" width="1.625" style="149" customWidth="1"/>
    <col min="10611" max="10611" width="1.875" style="149" customWidth="1"/>
    <col min="10612" max="10752" width="1.625" style="149"/>
    <col min="10753" max="10830" width="1.625" style="149" customWidth="1"/>
    <col min="10831" max="10831" width="1.75" style="149" customWidth="1"/>
    <col min="10832" max="10866" width="1.625" style="149" customWidth="1"/>
    <col min="10867" max="10867" width="1.875" style="149" customWidth="1"/>
    <col min="10868" max="11008" width="1.625" style="149"/>
    <col min="11009" max="11086" width="1.625" style="149" customWidth="1"/>
    <col min="11087" max="11087" width="1.75" style="149" customWidth="1"/>
    <col min="11088" max="11122" width="1.625" style="149" customWidth="1"/>
    <col min="11123" max="11123" width="1.875" style="149" customWidth="1"/>
    <col min="11124" max="11264" width="1.625" style="149"/>
    <col min="11265" max="11342" width="1.625" style="149" customWidth="1"/>
    <col min="11343" max="11343" width="1.75" style="149" customWidth="1"/>
    <col min="11344" max="11378" width="1.625" style="149" customWidth="1"/>
    <col min="11379" max="11379" width="1.875" style="149" customWidth="1"/>
    <col min="11380" max="11520" width="1.625" style="149"/>
    <col min="11521" max="11598" width="1.625" style="149" customWidth="1"/>
    <col min="11599" max="11599" width="1.75" style="149" customWidth="1"/>
    <col min="11600" max="11634" width="1.625" style="149" customWidth="1"/>
    <col min="11635" max="11635" width="1.875" style="149" customWidth="1"/>
    <col min="11636" max="11776" width="1.625" style="149"/>
    <col min="11777" max="11854" width="1.625" style="149" customWidth="1"/>
    <col min="11855" max="11855" width="1.75" style="149" customWidth="1"/>
    <col min="11856" max="11890" width="1.625" style="149" customWidth="1"/>
    <col min="11891" max="11891" width="1.875" style="149" customWidth="1"/>
    <col min="11892" max="12032" width="1.625" style="149"/>
    <col min="12033" max="12110" width="1.625" style="149" customWidth="1"/>
    <col min="12111" max="12111" width="1.75" style="149" customWidth="1"/>
    <col min="12112" max="12146" width="1.625" style="149" customWidth="1"/>
    <col min="12147" max="12147" width="1.875" style="149" customWidth="1"/>
    <col min="12148" max="12288" width="1.625" style="149"/>
    <col min="12289" max="12366" width="1.625" style="149" customWidth="1"/>
    <col min="12367" max="12367" width="1.75" style="149" customWidth="1"/>
    <col min="12368" max="12402" width="1.625" style="149" customWidth="1"/>
    <col min="12403" max="12403" width="1.875" style="149" customWidth="1"/>
    <col min="12404" max="12544" width="1.625" style="149"/>
    <col min="12545" max="12622" width="1.625" style="149" customWidth="1"/>
    <col min="12623" max="12623" width="1.75" style="149" customWidth="1"/>
    <col min="12624" max="12658" width="1.625" style="149" customWidth="1"/>
    <col min="12659" max="12659" width="1.875" style="149" customWidth="1"/>
    <col min="12660" max="12800" width="1.625" style="149"/>
    <col min="12801" max="12878" width="1.625" style="149" customWidth="1"/>
    <col min="12879" max="12879" width="1.75" style="149" customWidth="1"/>
    <col min="12880" max="12914" width="1.625" style="149" customWidth="1"/>
    <col min="12915" max="12915" width="1.875" style="149" customWidth="1"/>
    <col min="12916" max="13056" width="1.625" style="149"/>
    <col min="13057" max="13134" width="1.625" style="149" customWidth="1"/>
    <col min="13135" max="13135" width="1.75" style="149" customWidth="1"/>
    <col min="13136" max="13170" width="1.625" style="149" customWidth="1"/>
    <col min="13171" max="13171" width="1.875" style="149" customWidth="1"/>
    <col min="13172" max="13312" width="1.625" style="149"/>
    <col min="13313" max="13390" width="1.625" style="149" customWidth="1"/>
    <col min="13391" max="13391" width="1.75" style="149" customWidth="1"/>
    <col min="13392" max="13426" width="1.625" style="149" customWidth="1"/>
    <col min="13427" max="13427" width="1.875" style="149" customWidth="1"/>
    <col min="13428" max="13568" width="1.625" style="149"/>
    <col min="13569" max="13646" width="1.625" style="149" customWidth="1"/>
    <col min="13647" max="13647" width="1.75" style="149" customWidth="1"/>
    <col min="13648" max="13682" width="1.625" style="149" customWidth="1"/>
    <col min="13683" max="13683" width="1.875" style="149" customWidth="1"/>
    <col min="13684" max="13824" width="1.625" style="149"/>
    <col min="13825" max="13902" width="1.625" style="149" customWidth="1"/>
    <col min="13903" max="13903" width="1.75" style="149" customWidth="1"/>
    <col min="13904" max="13938" width="1.625" style="149" customWidth="1"/>
    <col min="13939" max="13939" width="1.875" style="149" customWidth="1"/>
    <col min="13940" max="14080" width="1.625" style="149"/>
    <col min="14081" max="14158" width="1.625" style="149" customWidth="1"/>
    <col min="14159" max="14159" width="1.75" style="149" customWidth="1"/>
    <col min="14160" max="14194" width="1.625" style="149" customWidth="1"/>
    <col min="14195" max="14195" width="1.875" style="149" customWidth="1"/>
    <col min="14196" max="14336" width="1.625" style="149"/>
    <col min="14337" max="14414" width="1.625" style="149" customWidth="1"/>
    <col min="14415" max="14415" width="1.75" style="149" customWidth="1"/>
    <col min="14416" max="14450" width="1.625" style="149" customWidth="1"/>
    <col min="14451" max="14451" width="1.875" style="149" customWidth="1"/>
    <col min="14452" max="14592" width="1.625" style="149"/>
    <col min="14593" max="14670" width="1.625" style="149" customWidth="1"/>
    <col min="14671" max="14671" width="1.75" style="149" customWidth="1"/>
    <col min="14672" max="14706" width="1.625" style="149" customWidth="1"/>
    <col min="14707" max="14707" width="1.875" style="149" customWidth="1"/>
    <col min="14708" max="14848" width="1.625" style="149"/>
    <col min="14849" max="14926" width="1.625" style="149" customWidth="1"/>
    <col min="14927" max="14927" width="1.75" style="149" customWidth="1"/>
    <col min="14928" max="14962" width="1.625" style="149" customWidth="1"/>
    <col min="14963" max="14963" width="1.875" style="149" customWidth="1"/>
    <col min="14964" max="15104" width="1.625" style="149"/>
    <col min="15105" max="15182" width="1.625" style="149" customWidth="1"/>
    <col min="15183" max="15183" width="1.75" style="149" customWidth="1"/>
    <col min="15184" max="15218" width="1.625" style="149" customWidth="1"/>
    <col min="15219" max="15219" width="1.875" style="149" customWidth="1"/>
    <col min="15220" max="15360" width="1.625" style="149"/>
    <col min="15361" max="15438" width="1.625" style="149" customWidth="1"/>
    <col min="15439" max="15439" width="1.75" style="149" customWidth="1"/>
    <col min="15440" max="15474" width="1.625" style="149" customWidth="1"/>
    <col min="15475" max="15475" width="1.875" style="149" customWidth="1"/>
    <col min="15476" max="15616" width="1.625" style="149"/>
    <col min="15617" max="15694" width="1.625" style="149" customWidth="1"/>
    <col min="15695" max="15695" width="1.75" style="149" customWidth="1"/>
    <col min="15696" max="15730" width="1.625" style="149" customWidth="1"/>
    <col min="15731" max="15731" width="1.875" style="149" customWidth="1"/>
    <col min="15732" max="15872" width="1.625" style="149"/>
    <col min="15873" max="15950" width="1.625" style="149" customWidth="1"/>
    <col min="15951" max="15951" width="1.75" style="149" customWidth="1"/>
    <col min="15952" max="15986" width="1.625" style="149" customWidth="1"/>
    <col min="15987" max="15987" width="1.875" style="149" customWidth="1"/>
    <col min="15988" max="16128" width="1.625" style="149"/>
    <col min="16129" max="16206" width="1.625" style="149" customWidth="1"/>
    <col min="16207" max="16207" width="1.75" style="149" customWidth="1"/>
    <col min="16208" max="16242" width="1.625" style="149" customWidth="1"/>
    <col min="16243" max="16243" width="1.875" style="149" customWidth="1"/>
    <col min="16244" max="16384" width="1.625" style="149"/>
  </cols>
  <sheetData>
    <row r="1" spans="1:120" ht="24">
      <c r="A1" s="712" t="s">
        <v>2089</v>
      </c>
      <c r="I1" s="713" t="s">
        <v>2358</v>
      </c>
      <c r="BP1" s="714" t="s">
        <v>2091</v>
      </c>
    </row>
    <row r="2" spans="1:120" ht="9" customHeight="1">
      <c r="DB2" s="1784"/>
      <c r="DC2" s="1784"/>
      <c r="DD2" s="1784"/>
      <c r="DE2" s="1784"/>
      <c r="DF2" s="1784"/>
      <c r="DG2" s="1784"/>
      <c r="DH2" s="1784"/>
      <c r="DI2" s="1784"/>
      <c r="DJ2" s="1784"/>
      <c r="DK2" s="1784"/>
    </row>
    <row r="3" spans="1:120" ht="9" customHeight="1" thickBot="1">
      <c r="CT3" s="718"/>
      <c r="CU3" s="718"/>
      <c r="CV3" s="718"/>
      <c r="CW3" s="718"/>
      <c r="CX3" s="718"/>
      <c r="CY3" s="718"/>
      <c r="DB3" s="1784"/>
      <c r="DC3" s="1784"/>
      <c r="DD3" s="1784"/>
      <c r="DE3" s="1784"/>
      <c r="DF3" s="1784"/>
      <c r="DG3" s="1784"/>
      <c r="DH3" s="1784"/>
      <c r="DI3" s="1784"/>
      <c r="DJ3" s="1784"/>
      <c r="DK3" s="1784"/>
    </row>
    <row r="4" spans="1:120" ht="9" customHeight="1">
      <c r="A4" s="1785" t="s">
        <v>2092</v>
      </c>
      <c r="B4" s="1785"/>
      <c r="C4" s="1785"/>
      <c r="D4" s="1785"/>
      <c r="E4" s="1785"/>
      <c r="F4" s="1785"/>
      <c r="G4" s="1785"/>
      <c r="H4" s="1785"/>
      <c r="I4" s="1785"/>
      <c r="AP4" s="1786" t="s">
        <v>2093</v>
      </c>
      <c r="AQ4" s="1783"/>
      <c r="AR4" s="1783"/>
      <c r="AS4" s="1783"/>
      <c r="AT4" s="1783"/>
      <c r="AU4" s="1783"/>
      <c r="AV4" s="1783"/>
      <c r="AW4" s="1783"/>
      <c r="AX4" s="1787"/>
      <c r="AY4" s="716"/>
      <c r="AZ4" s="716"/>
      <c r="BA4" s="716"/>
      <c r="BB4" s="716"/>
      <c r="BC4" s="716"/>
      <c r="BD4" s="716"/>
      <c r="BE4" s="813"/>
      <c r="BG4" s="1684" t="s">
        <v>2094</v>
      </c>
      <c r="BH4" s="1790"/>
      <c r="BI4" s="1790"/>
      <c r="BJ4" s="1790"/>
      <c r="BK4" s="1790"/>
      <c r="BL4" s="1790"/>
      <c r="BM4" s="1790"/>
      <c r="BN4" s="1791"/>
      <c r="BO4" s="722"/>
      <c r="BP4" s="722"/>
      <c r="BQ4" s="722"/>
      <c r="BR4" s="722"/>
      <c r="BS4" s="722"/>
      <c r="BT4" s="722"/>
      <c r="BU4" s="722"/>
      <c r="BV4" s="722"/>
      <c r="BW4" s="722"/>
      <c r="BX4" s="722"/>
      <c r="BY4" s="722"/>
      <c r="BZ4" s="722"/>
      <c r="CA4" s="722"/>
      <c r="CB4" s="722"/>
      <c r="CC4" s="722"/>
      <c r="CD4" s="722"/>
      <c r="CE4" s="722"/>
      <c r="CF4" s="722"/>
      <c r="CG4" s="722"/>
      <c r="CH4" s="722"/>
      <c r="CI4" s="722"/>
      <c r="CJ4" s="722"/>
      <c r="CK4" s="722"/>
      <c r="CL4" s="722"/>
      <c r="CM4" s="722"/>
      <c r="CN4" s="722"/>
      <c r="CO4" s="722"/>
      <c r="CP4" s="722"/>
      <c r="CQ4" s="722"/>
      <c r="CR4" s="722"/>
      <c r="CS4" s="722"/>
      <c r="CT4" s="138"/>
      <c r="CU4" s="138"/>
      <c r="CV4" s="138"/>
      <c r="CW4" s="138"/>
      <c r="CX4" s="138"/>
      <c r="CY4" s="721"/>
      <c r="DB4" s="1784"/>
      <c r="DC4" s="1784"/>
      <c r="DD4" s="1784"/>
      <c r="DE4" s="1784"/>
      <c r="DF4" s="1784"/>
      <c r="DG4" s="1784"/>
      <c r="DH4" s="1784"/>
      <c r="DI4" s="1784"/>
      <c r="DJ4" s="1784"/>
      <c r="DK4" s="1784"/>
    </row>
    <row r="5" spans="1:120" ht="9" customHeight="1">
      <c r="A5" s="1785"/>
      <c r="B5" s="1785"/>
      <c r="C5" s="1785"/>
      <c r="D5" s="1785"/>
      <c r="E5" s="1785"/>
      <c r="F5" s="1785"/>
      <c r="G5" s="1785"/>
      <c r="H5" s="1785"/>
      <c r="I5" s="1785"/>
      <c r="AP5" s="1713"/>
      <c r="AQ5" s="1702"/>
      <c r="AR5" s="1702"/>
      <c r="AS5" s="1702"/>
      <c r="AT5" s="1702"/>
      <c r="AU5" s="1702"/>
      <c r="AV5" s="1702"/>
      <c r="AW5" s="1702"/>
      <c r="AX5" s="1703"/>
      <c r="AY5" s="138"/>
      <c r="AZ5" s="138"/>
      <c r="BA5" s="138"/>
      <c r="BB5" s="138"/>
      <c r="BC5" s="138"/>
      <c r="BD5" s="138"/>
      <c r="BE5" s="728"/>
      <c r="BG5" s="1792"/>
      <c r="BH5" s="1793"/>
      <c r="BI5" s="1793"/>
      <c r="BJ5" s="1793"/>
      <c r="BK5" s="1793"/>
      <c r="BL5" s="1793"/>
      <c r="BM5" s="1793"/>
      <c r="BN5" s="1794"/>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721"/>
    </row>
    <row r="6" spans="1:120" ht="9" customHeight="1" thickBot="1">
      <c r="AP6" s="1788"/>
      <c r="AQ6" s="1697"/>
      <c r="AR6" s="1697"/>
      <c r="AS6" s="1697"/>
      <c r="AT6" s="1697"/>
      <c r="AU6" s="1697"/>
      <c r="AV6" s="1697"/>
      <c r="AW6" s="1697"/>
      <c r="AX6" s="1789"/>
      <c r="AY6" s="790"/>
      <c r="AZ6" s="790"/>
      <c r="BA6" s="790"/>
      <c r="BB6" s="790"/>
      <c r="BC6" s="790"/>
      <c r="BD6" s="790"/>
      <c r="BE6" s="814"/>
      <c r="BG6" s="1795"/>
      <c r="BH6" s="1796"/>
      <c r="BI6" s="1796"/>
      <c r="BJ6" s="1796"/>
      <c r="BK6" s="1796"/>
      <c r="BL6" s="1796"/>
      <c r="BM6" s="1796"/>
      <c r="BN6" s="1797"/>
      <c r="BO6" s="815"/>
      <c r="BP6" s="815"/>
      <c r="BQ6" s="815"/>
      <c r="BR6" s="815"/>
      <c r="BS6" s="815"/>
      <c r="BT6" s="815"/>
      <c r="BU6" s="815"/>
      <c r="BV6" s="815"/>
      <c r="BW6" s="815"/>
      <c r="BX6" s="815"/>
      <c r="BY6" s="815"/>
      <c r="BZ6" s="815"/>
      <c r="CA6" s="815"/>
      <c r="CB6" s="815"/>
      <c r="CC6" s="815"/>
      <c r="CD6" s="815"/>
      <c r="CE6" s="815"/>
      <c r="CF6" s="815"/>
      <c r="CG6" s="815"/>
      <c r="CH6" s="815"/>
      <c r="CI6" s="815"/>
      <c r="CJ6" s="815"/>
      <c r="CK6" s="815"/>
      <c r="CL6" s="815"/>
      <c r="CM6" s="815"/>
      <c r="CN6" s="815"/>
      <c r="CO6" s="815"/>
      <c r="CP6" s="138" t="s">
        <v>2095</v>
      </c>
      <c r="CQ6" s="138"/>
      <c r="CR6" s="138"/>
      <c r="CS6" s="138"/>
      <c r="CT6" s="138"/>
      <c r="CU6" s="138"/>
      <c r="CV6" s="138"/>
      <c r="CW6" s="138"/>
      <c r="CX6" s="138"/>
      <c r="CY6" s="721"/>
      <c r="CZ6" s="1685" t="s">
        <v>2096</v>
      </c>
      <c r="DA6" s="1685"/>
      <c r="DB6" s="1685"/>
      <c r="DC6" s="1685"/>
      <c r="DD6" s="1685"/>
      <c r="DE6" s="1685"/>
      <c r="DF6" s="1712"/>
      <c r="DG6" s="1684" t="s">
        <v>2097</v>
      </c>
      <c r="DH6" s="722"/>
      <c r="DI6" s="722"/>
      <c r="DJ6" s="1685" t="s">
        <v>2098</v>
      </c>
      <c r="DK6" s="722"/>
      <c r="DL6" s="722"/>
      <c r="DM6" s="1685" t="s">
        <v>2099</v>
      </c>
      <c r="DN6" s="722"/>
      <c r="DO6" s="722"/>
      <c r="DP6" s="1712" t="s">
        <v>2100</v>
      </c>
    </row>
    <row r="7" spans="1:120" ht="9" customHeight="1">
      <c r="A7" s="1684" t="s">
        <v>2101</v>
      </c>
      <c r="B7" s="1685"/>
      <c r="C7" s="1685"/>
      <c r="D7" s="1685"/>
      <c r="E7" s="1685"/>
      <c r="F7" s="1685"/>
      <c r="G7" s="1685"/>
      <c r="H7" s="1712"/>
      <c r="I7" s="722"/>
      <c r="J7" s="722"/>
      <c r="K7" s="722"/>
      <c r="L7" s="722"/>
      <c r="M7" s="722"/>
      <c r="N7" s="722"/>
      <c r="O7" s="722"/>
      <c r="P7" s="722"/>
      <c r="Q7" s="722"/>
      <c r="R7" s="722"/>
      <c r="S7" s="722"/>
      <c r="T7" s="722"/>
      <c r="U7" s="722"/>
      <c r="V7" s="722"/>
      <c r="W7" s="722"/>
      <c r="X7" s="722"/>
      <c r="Y7" s="722"/>
      <c r="Z7" s="722"/>
      <c r="AA7" s="722"/>
      <c r="AB7" s="722"/>
      <c r="AC7" s="722"/>
      <c r="AD7" s="722"/>
      <c r="AE7" s="722"/>
      <c r="AF7" s="722"/>
      <c r="AG7" s="722"/>
      <c r="AH7" s="722"/>
      <c r="AI7" s="722"/>
      <c r="AJ7" s="722"/>
      <c r="AK7" s="722"/>
      <c r="AL7" s="722"/>
      <c r="AM7" s="722"/>
      <c r="AN7" s="722"/>
      <c r="AO7" s="724"/>
      <c r="AP7" s="1684" t="s">
        <v>2102</v>
      </c>
      <c r="AQ7" s="1685"/>
      <c r="AR7" s="1685"/>
      <c r="AS7" s="1685"/>
      <c r="AT7" s="1712"/>
      <c r="AU7" s="816"/>
      <c r="AV7" s="817"/>
      <c r="AW7" s="817"/>
      <c r="AX7" s="817"/>
      <c r="AY7" s="817"/>
      <c r="AZ7" s="817"/>
      <c r="BA7" s="817"/>
      <c r="BB7" s="817"/>
      <c r="BC7" s="817"/>
      <c r="BD7" s="817"/>
      <c r="BE7" s="818"/>
      <c r="BF7" s="138"/>
      <c r="BG7" s="1798" t="s">
        <v>2103</v>
      </c>
      <c r="BH7" s="1799"/>
      <c r="BI7" s="1799"/>
      <c r="BJ7" s="1799"/>
      <c r="BK7" s="1799"/>
      <c r="BL7" s="1799"/>
      <c r="BM7" s="1799"/>
      <c r="BN7" s="1800"/>
      <c r="BO7" s="138"/>
      <c r="BP7" s="138"/>
      <c r="BQ7" s="138"/>
      <c r="BR7" s="138"/>
      <c r="BS7" s="138"/>
      <c r="BT7" s="144"/>
      <c r="BV7" s="138"/>
      <c r="BW7" s="138"/>
      <c r="BX7" s="138"/>
      <c r="BY7" s="138"/>
      <c r="BZ7" s="144" t="s">
        <v>2104</v>
      </c>
      <c r="CA7" s="138"/>
      <c r="CB7" s="138"/>
      <c r="CC7" s="138"/>
      <c r="CD7" s="138"/>
      <c r="CE7" s="138"/>
      <c r="CF7" s="138"/>
      <c r="CG7" s="138"/>
      <c r="CH7" s="138"/>
      <c r="CI7" s="138"/>
      <c r="CJ7" s="138"/>
      <c r="CK7" s="138"/>
      <c r="CL7" s="138"/>
      <c r="CM7" s="138"/>
      <c r="CN7" s="1804" t="s">
        <v>2105</v>
      </c>
      <c r="CO7" s="1805"/>
      <c r="CP7" s="819"/>
      <c r="CQ7" s="820"/>
      <c r="CR7" s="716"/>
      <c r="CS7" s="820"/>
      <c r="CT7" s="716"/>
      <c r="CU7" s="820"/>
      <c r="CV7" s="716"/>
      <c r="CW7" s="820"/>
      <c r="CX7" s="716"/>
      <c r="CY7" s="813"/>
      <c r="CZ7" s="1747"/>
      <c r="DA7" s="1747"/>
      <c r="DB7" s="1747"/>
      <c r="DC7" s="1747"/>
      <c r="DD7" s="1747"/>
      <c r="DE7" s="1747"/>
      <c r="DF7" s="1748"/>
      <c r="DG7" s="1746"/>
      <c r="DJ7" s="1747"/>
      <c r="DM7" s="1747"/>
      <c r="DP7" s="1748"/>
    </row>
    <row r="8" spans="1:120" ht="9" customHeight="1" thickBot="1">
      <c r="A8" s="1715"/>
      <c r="B8" s="1702"/>
      <c r="C8" s="1702"/>
      <c r="D8" s="1702"/>
      <c r="E8" s="1702"/>
      <c r="F8" s="1702"/>
      <c r="G8" s="1702"/>
      <c r="H8" s="1703"/>
      <c r="I8" s="727"/>
      <c r="J8" s="138"/>
      <c r="K8" s="138"/>
      <c r="L8" s="138"/>
      <c r="M8" s="138"/>
      <c r="N8" s="138"/>
      <c r="O8" s="138"/>
      <c r="P8" s="138"/>
      <c r="Q8" s="138"/>
      <c r="R8" s="138"/>
      <c r="S8" s="138"/>
      <c r="T8" s="138"/>
      <c r="U8" s="138"/>
      <c r="V8" s="138"/>
      <c r="W8" s="138"/>
      <c r="X8" s="138"/>
      <c r="Y8" s="138"/>
      <c r="Z8" s="138"/>
      <c r="AA8" s="138"/>
      <c r="AB8" s="138"/>
      <c r="AD8" s="138" t="s">
        <v>2106</v>
      </c>
      <c r="AE8" s="138"/>
      <c r="AF8" s="138"/>
      <c r="AG8" s="138"/>
      <c r="AH8" s="138"/>
      <c r="AI8" s="138"/>
      <c r="AJ8" s="138"/>
      <c r="AK8" s="138"/>
      <c r="AL8" s="138"/>
      <c r="AM8" s="138"/>
      <c r="AN8" s="138"/>
      <c r="AO8" s="721"/>
      <c r="AP8" s="1746"/>
      <c r="AQ8" s="1747"/>
      <c r="AR8" s="1747"/>
      <c r="AS8" s="1747"/>
      <c r="AT8" s="1748"/>
      <c r="AU8" s="821"/>
      <c r="AV8" s="822"/>
      <c r="AW8" s="822"/>
      <c r="AX8" s="822"/>
      <c r="AY8" s="822"/>
      <c r="AZ8" s="822"/>
      <c r="BA8" s="822"/>
      <c r="BB8" s="822"/>
      <c r="BC8" s="822"/>
      <c r="BD8" s="822"/>
      <c r="BE8" s="823"/>
      <c r="BF8" s="138"/>
      <c r="BG8" s="1801"/>
      <c r="BH8" s="1802"/>
      <c r="BI8" s="1802"/>
      <c r="BJ8" s="1802"/>
      <c r="BK8" s="1802"/>
      <c r="BL8" s="1802"/>
      <c r="BM8" s="1802"/>
      <c r="BN8" s="1803"/>
      <c r="BO8" s="138"/>
      <c r="BP8" s="138"/>
      <c r="BQ8" s="138"/>
      <c r="BR8" s="138"/>
      <c r="BS8" s="138"/>
      <c r="BT8" s="144"/>
      <c r="BV8" s="138"/>
      <c r="BW8" s="138"/>
      <c r="BX8" s="138"/>
      <c r="BY8" s="138"/>
      <c r="BZ8" s="144" t="s">
        <v>2107</v>
      </c>
      <c r="CA8" s="138"/>
      <c r="CB8" s="138"/>
      <c r="CC8" s="138"/>
      <c r="CD8" s="138"/>
      <c r="CE8" s="138"/>
      <c r="CF8" s="138"/>
      <c r="CG8" s="138"/>
      <c r="CH8" s="138"/>
      <c r="CI8" s="138"/>
      <c r="CJ8" s="138"/>
      <c r="CK8" s="138"/>
      <c r="CL8" s="138"/>
      <c r="CM8" s="138"/>
      <c r="CN8" s="1806"/>
      <c r="CO8" s="1807"/>
      <c r="CP8" s="720"/>
      <c r="CQ8" s="731"/>
      <c r="CR8" s="138"/>
      <c r="CS8" s="731"/>
      <c r="CT8" s="138"/>
      <c r="CU8" s="731"/>
      <c r="CV8" s="138"/>
      <c r="CW8" s="731"/>
      <c r="CX8" s="138"/>
      <c r="CY8" s="728"/>
      <c r="CZ8" s="1685" t="s">
        <v>2108</v>
      </c>
      <c r="DA8" s="1685"/>
      <c r="DB8" s="1685"/>
      <c r="DC8" s="1685"/>
      <c r="DD8" s="1685"/>
      <c r="DE8" s="1685"/>
      <c r="DF8" s="1712"/>
      <c r="DG8" s="722"/>
      <c r="DH8" s="722"/>
      <c r="DI8" s="722"/>
      <c r="DJ8" s="722"/>
      <c r="DK8" s="722"/>
      <c r="DL8" s="722"/>
      <c r="DM8" s="722"/>
      <c r="DN8" s="722"/>
      <c r="DO8" s="722"/>
      <c r="DP8" s="724"/>
    </row>
    <row r="9" spans="1:120" ht="9" customHeight="1">
      <c r="A9" s="1715"/>
      <c r="B9" s="1702"/>
      <c r="C9" s="1702"/>
      <c r="D9" s="1702"/>
      <c r="E9" s="1702"/>
      <c r="F9" s="1702"/>
      <c r="G9" s="1702"/>
      <c r="H9" s="1703"/>
      <c r="I9" s="138"/>
      <c r="J9" s="138"/>
      <c r="K9" s="138"/>
      <c r="L9" s="138"/>
      <c r="M9" s="138"/>
      <c r="N9" s="138"/>
      <c r="O9" s="138"/>
      <c r="P9" s="138"/>
      <c r="Q9" s="138"/>
      <c r="R9" s="138"/>
      <c r="S9" s="138"/>
      <c r="T9" s="138"/>
      <c r="U9" s="138"/>
      <c r="V9" s="138"/>
      <c r="W9" s="138"/>
      <c r="X9" s="138"/>
      <c r="Y9" s="138"/>
      <c r="Z9" s="138"/>
      <c r="AA9" s="138"/>
      <c r="AB9" s="138"/>
      <c r="AC9" s="138"/>
      <c r="AD9" s="819"/>
      <c r="AE9" s="820"/>
      <c r="AF9" s="716"/>
      <c r="AG9" s="820"/>
      <c r="AH9" s="716"/>
      <c r="AI9" s="820"/>
      <c r="AJ9" s="716"/>
      <c r="AK9" s="820"/>
      <c r="AL9" s="716"/>
      <c r="AM9" s="820"/>
      <c r="AN9" s="716"/>
      <c r="AO9" s="813"/>
      <c r="AP9" s="1711" t="s">
        <v>2109</v>
      </c>
      <c r="AQ9" s="1685"/>
      <c r="AR9" s="1685"/>
      <c r="AS9" s="1685"/>
      <c r="AT9" s="1712"/>
      <c r="AU9" s="722"/>
      <c r="AV9" s="722"/>
      <c r="AW9" s="722"/>
      <c r="AX9" s="1685" t="s">
        <v>2110</v>
      </c>
      <c r="AY9" s="722"/>
      <c r="AZ9" s="722"/>
      <c r="BA9" s="722"/>
      <c r="BB9" s="1685" t="s">
        <v>2111</v>
      </c>
      <c r="BC9" s="722"/>
      <c r="BD9" s="722"/>
      <c r="BE9" s="724"/>
      <c r="BG9" s="1684" t="s">
        <v>2112</v>
      </c>
      <c r="BH9" s="1685"/>
      <c r="BI9" s="1685"/>
      <c r="BJ9" s="1685"/>
      <c r="BK9" s="1685"/>
      <c r="BL9" s="1685"/>
      <c r="BM9" s="1685"/>
      <c r="BN9" s="1712"/>
      <c r="BO9" s="722"/>
      <c r="BP9" s="722"/>
      <c r="BQ9" s="722"/>
      <c r="BR9" s="722"/>
      <c r="BS9" s="722"/>
      <c r="BT9" s="722"/>
      <c r="BU9" s="722"/>
      <c r="BV9" s="722"/>
      <c r="BW9" s="722"/>
      <c r="BX9" s="722"/>
      <c r="BY9" s="722"/>
      <c r="BZ9" s="722"/>
      <c r="CA9" s="722"/>
      <c r="CB9" s="722"/>
      <c r="CC9" s="722"/>
      <c r="CD9" s="722"/>
      <c r="CE9" s="722"/>
      <c r="CF9" s="722"/>
      <c r="CG9" s="722"/>
      <c r="CH9" s="722"/>
      <c r="CI9" s="722"/>
      <c r="CJ9" s="724"/>
      <c r="CK9" s="1809" t="s">
        <v>2113</v>
      </c>
      <c r="CL9" s="1685"/>
      <c r="CM9" s="1712"/>
      <c r="CN9" s="1810" t="s">
        <v>2114</v>
      </c>
      <c r="CO9" s="1811"/>
      <c r="CP9" s="1811"/>
      <c r="CQ9" s="1811"/>
      <c r="CR9" s="1811"/>
      <c r="CS9" s="1811"/>
      <c r="CT9" s="1811"/>
      <c r="CU9" s="1811"/>
      <c r="CV9" s="1811"/>
      <c r="CW9" s="1811"/>
      <c r="CX9" s="1811"/>
      <c r="CY9" s="1812"/>
      <c r="CZ9" s="1747"/>
      <c r="DA9" s="1747"/>
      <c r="DB9" s="1747"/>
      <c r="DC9" s="1747"/>
      <c r="DD9" s="1747"/>
      <c r="DE9" s="1747"/>
      <c r="DF9" s="1748"/>
      <c r="DG9" s="138"/>
      <c r="DH9" s="138"/>
      <c r="DI9" s="138"/>
      <c r="DJ9" s="138"/>
      <c r="DK9" s="138"/>
      <c r="DL9" s="138"/>
      <c r="DM9" s="138"/>
      <c r="DN9" s="138"/>
      <c r="DO9" s="138"/>
      <c r="DP9" s="721"/>
    </row>
    <row r="10" spans="1:120" ht="9" customHeight="1" thickBot="1">
      <c r="A10" s="1746"/>
      <c r="B10" s="1747"/>
      <c r="C10" s="1747"/>
      <c r="D10" s="1747"/>
      <c r="E10" s="1747"/>
      <c r="F10" s="1747"/>
      <c r="G10" s="1747"/>
      <c r="H10" s="1748"/>
      <c r="I10" s="718"/>
      <c r="J10" s="718"/>
      <c r="K10" s="718"/>
      <c r="L10" s="718"/>
      <c r="M10" s="718"/>
      <c r="N10" s="718"/>
      <c r="O10" s="718"/>
      <c r="P10" s="718"/>
      <c r="Q10" s="718"/>
      <c r="R10" s="718"/>
      <c r="S10" s="718"/>
      <c r="T10" s="718"/>
      <c r="U10" s="718"/>
      <c r="V10" s="718"/>
      <c r="W10" s="718"/>
      <c r="X10" s="718"/>
      <c r="Y10" s="718"/>
      <c r="Z10" s="718"/>
      <c r="AA10" s="718"/>
      <c r="AB10" s="718"/>
      <c r="AC10" s="718"/>
      <c r="AD10" s="806"/>
      <c r="AE10" s="792"/>
      <c r="AF10" s="790"/>
      <c r="AG10" s="792"/>
      <c r="AH10" s="790"/>
      <c r="AI10" s="792"/>
      <c r="AJ10" s="790"/>
      <c r="AK10" s="792"/>
      <c r="AL10" s="790"/>
      <c r="AM10" s="792"/>
      <c r="AN10" s="790"/>
      <c r="AO10" s="814"/>
      <c r="AP10" s="1808"/>
      <c r="AQ10" s="1747"/>
      <c r="AR10" s="1747"/>
      <c r="AS10" s="1747"/>
      <c r="AT10" s="1748"/>
      <c r="AU10" s="718"/>
      <c r="AV10" s="718"/>
      <c r="AW10" s="718"/>
      <c r="AX10" s="1747"/>
      <c r="AY10" s="718"/>
      <c r="AZ10" s="718"/>
      <c r="BA10" s="718"/>
      <c r="BB10" s="1747"/>
      <c r="BC10" s="718"/>
      <c r="BD10" s="718"/>
      <c r="BE10" s="719"/>
      <c r="BG10" s="1715"/>
      <c r="BH10" s="1702"/>
      <c r="BI10" s="1702"/>
      <c r="BJ10" s="1702"/>
      <c r="BK10" s="1702"/>
      <c r="BL10" s="1702"/>
      <c r="BM10" s="1702"/>
      <c r="BN10" s="1703"/>
      <c r="BO10" s="138"/>
      <c r="BP10" s="138"/>
      <c r="BQ10" s="138"/>
      <c r="BR10" s="138"/>
      <c r="BS10" s="138"/>
      <c r="BT10" s="138"/>
      <c r="BU10" s="138"/>
      <c r="BV10" s="138"/>
      <c r="BW10" s="138"/>
      <c r="BX10" s="138"/>
      <c r="BY10" s="138"/>
      <c r="BZ10" s="138"/>
      <c r="CA10" s="138"/>
      <c r="CB10" s="138"/>
      <c r="CC10" s="138"/>
      <c r="CD10" s="138"/>
      <c r="CE10" s="138"/>
      <c r="CF10" s="138"/>
      <c r="CG10" s="138"/>
      <c r="CH10" s="138"/>
      <c r="CI10" s="138"/>
      <c r="CJ10" s="721"/>
      <c r="CK10" s="1715"/>
      <c r="CL10" s="1702"/>
      <c r="CM10" s="1703"/>
      <c r="CN10" s="1813"/>
      <c r="CO10" s="1814"/>
      <c r="CP10" s="1814"/>
      <c r="CQ10" s="1814"/>
      <c r="CR10" s="1814"/>
      <c r="CS10" s="1814"/>
      <c r="CT10" s="1814"/>
      <c r="CU10" s="1814"/>
      <c r="CV10" s="1814"/>
      <c r="CW10" s="1814"/>
      <c r="CX10" s="1814"/>
      <c r="CY10" s="1815"/>
      <c r="CZ10" s="1684" t="s">
        <v>2115</v>
      </c>
      <c r="DA10" s="1685"/>
      <c r="DB10" s="1685"/>
      <c r="DC10" s="1685"/>
      <c r="DD10" s="1685"/>
      <c r="DE10" s="1685"/>
      <c r="DF10" s="1712"/>
      <c r="DG10" s="722"/>
      <c r="DH10" s="722"/>
      <c r="DI10" s="722"/>
      <c r="DJ10" s="722"/>
      <c r="DK10" s="722"/>
      <c r="DL10" s="722"/>
      <c r="DM10" s="722"/>
      <c r="DN10" s="722"/>
      <c r="DO10" s="722"/>
      <c r="DP10" s="724"/>
    </row>
    <row r="11" spans="1:120" ht="9" customHeight="1">
      <c r="BG11" s="1746"/>
      <c r="BH11" s="1747"/>
      <c r="BI11" s="1747"/>
      <c r="BJ11" s="1747"/>
      <c r="BK11" s="1747"/>
      <c r="BL11" s="1747"/>
      <c r="BM11" s="1747"/>
      <c r="BN11" s="1748"/>
      <c r="BO11" s="718"/>
      <c r="BP11" s="718"/>
      <c r="BQ11" s="718"/>
      <c r="BR11" s="718"/>
      <c r="BS11" s="718"/>
      <c r="BT11" s="718"/>
      <c r="BU11" s="718"/>
      <c r="BV11" s="718"/>
      <c r="BW11" s="718"/>
      <c r="BX11" s="718"/>
      <c r="BY11" s="718"/>
      <c r="BZ11" s="718"/>
      <c r="CA11" s="718"/>
      <c r="CB11" s="718"/>
      <c r="CC11" s="718"/>
      <c r="CD11" s="718"/>
      <c r="CE11" s="718"/>
      <c r="CF11" s="718"/>
      <c r="CG11" s="718"/>
      <c r="CH11" s="718"/>
      <c r="CI11" s="718"/>
      <c r="CJ11" s="719"/>
      <c r="CK11" s="1746"/>
      <c r="CL11" s="1747"/>
      <c r="CM11" s="1748"/>
      <c r="CN11" s="1816"/>
      <c r="CO11" s="1817"/>
      <c r="CP11" s="1817"/>
      <c r="CQ11" s="1817"/>
      <c r="CR11" s="1817"/>
      <c r="CS11" s="1817"/>
      <c r="CT11" s="1817"/>
      <c r="CU11" s="1817"/>
      <c r="CV11" s="1817"/>
      <c r="CW11" s="1817"/>
      <c r="CX11" s="1817"/>
      <c r="CY11" s="1818"/>
      <c r="CZ11" s="1746"/>
      <c r="DA11" s="1747"/>
      <c r="DB11" s="1747"/>
      <c r="DC11" s="1747"/>
      <c r="DD11" s="1747"/>
      <c r="DE11" s="1747"/>
      <c r="DF11" s="1748"/>
      <c r="DG11" s="718"/>
      <c r="DH11" s="718"/>
      <c r="DI11" s="718"/>
      <c r="DJ11" s="718"/>
      <c r="DK11" s="718"/>
      <c r="DL11" s="718"/>
      <c r="DM11" s="718"/>
      <c r="DN11" s="718"/>
      <c r="DO11" s="718"/>
      <c r="DP11" s="719"/>
    </row>
    <row r="12" spans="1:120" ht="9" customHeight="1"/>
    <row r="13" spans="1:120" ht="9" customHeight="1">
      <c r="A13" s="1684" t="s">
        <v>57</v>
      </c>
      <c r="B13" s="1685"/>
      <c r="C13" s="1685"/>
      <c r="D13" s="1685"/>
      <c r="E13" s="1685"/>
      <c r="F13" s="1685"/>
      <c r="G13" s="1685"/>
      <c r="H13" s="1712"/>
      <c r="I13" s="722"/>
      <c r="J13" s="722"/>
      <c r="K13" s="722"/>
      <c r="L13" s="722"/>
      <c r="M13" s="722"/>
      <c r="N13" s="722"/>
      <c r="O13" s="722"/>
      <c r="P13" s="722"/>
      <c r="Q13" s="722"/>
      <c r="R13" s="722"/>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4"/>
      <c r="BB13" s="1685" t="s">
        <v>2116</v>
      </c>
      <c r="BC13" s="1718"/>
      <c r="BD13" s="1718"/>
      <c r="BE13" s="1718"/>
      <c r="BF13" s="1718"/>
      <c r="BG13" s="824" t="s">
        <v>2117</v>
      </c>
      <c r="BH13" s="825" t="s">
        <v>2118</v>
      </c>
      <c r="BI13" s="825" t="s">
        <v>2119</v>
      </c>
      <c r="BJ13" s="825"/>
      <c r="BK13" s="825" t="s">
        <v>2117</v>
      </c>
      <c r="BL13" s="825" t="s">
        <v>2118</v>
      </c>
      <c r="BM13" s="825" t="s">
        <v>2119</v>
      </c>
      <c r="BN13" s="825"/>
      <c r="BO13" s="722"/>
      <c r="BP13" s="722"/>
      <c r="BQ13" s="722"/>
      <c r="BR13" s="722"/>
      <c r="BS13" s="722"/>
      <c r="BT13" s="722"/>
      <c r="BU13" s="722"/>
      <c r="BV13" s="722"/>
      <c r="BW13" s="724"/>
      <c r="BX13" s="1769" t="s">
        <v>2120</v>
      </c>
      <c r="BY13" s="1770"/>
      <c r="BZ13" s="1770"/>
      <c r="CA13" s="1770"/>
      <c r="CB13" s="1770"/>
      <c r="CC13" s="1770"/>
      <c r="CD13" s="1770"/>
      <c r="CE13" s="1770"/>
      <c r="CF13" s="1770"/>
      <c r="CG13" s="1770"/>
      <c r="CH13" s="1770"/>
      <c r="CI13" s="1770"/>
      <c r="CJ13" s="1770"/>
      <c r="CK13" s="1771"/>
    </row>
    <row r="14" spans="1:120" ht="9" customHeight="1" thickBot="1">
      <c r="A14" s="1715"/>
      <c r="B14" s="1702"/>
      <c r="C14" s="1702"/>
      <c r="D14" s="1702"/>
      <c r="E14" s="1702"/>
      <c r="F14" s="1702"/>
      <c r="G14" s="1702"/>
      <c r="H14" s="1703"/>
      <c r="I14" s="138"/>
      <c r="J14" s="138"/>
      <c r="K14" s="138"/>
      <c r="L14" s="138"/>
      <c r="M14" s="138"/>
      <c r="N14" s="138"/>
      <c r="O14" s="138"/>
      <c r="P14" s="138"/>
      <c r="Q14" s="138"/>
      <c r="R14" s="138"/>
      <c r="S14" s="138"/>
      <c r="T14" s="138"/>
      <c r="U14" s="138"/>
      <c r="V14" s="138"/>
      <c r="W14" s="138"/>
      <c r="X14" s="138"/>
      <c r="Y14" s="138"/>
      <c r="Z14" s="138"/>
      <c r="AA14" s="138"/>
      <c r="AB14" s="138"/>
      <c r="AC14" s="138"/>
      <c r="AD14" s="138"/>
      <c r="AF14" s="826"/>
      <c r="AG14" s="826"/>
      <c r="AH14" s="826"/>
      <c r="AI14" s="826"/>
      <c r="AJ14" s="826"/>
      <c r="AK14" s="826"/>
      <c r="AL14" s="826"/>
      <c r="AM14" s="826"/>
      <c r="AN14" s="826"/>
      <c r="AO14" s="826"/>
      <c r="AP14" s="826"/>
      <c r="AQ14" s="826"/>
      <c r="AR14" s="138"/>
      <c r="AS14" s="138"/>
      <c r="AT14" s="138"/>
      <c r="AW14" s="138"/>
      <c r="AX14" s="138"/>
      <c r="AY14" s="138"/>
      <c r="AZ14" s="138"/>
      <c r="BA14" s="799" t="s">
        <v>2121</v>
      </c>
      <c r="BB14" s="1720"/>
      <c r="BC14" s="1720"/>
      <c r="BD14" s="1720"/>
      <c r="BE14" s="1720"/>
      <c r="BF14" s="1720"/>
      <c r="BG14" s="827" t="s">
        <v>2122</v>
      </c>
      <c r="BH14" s="144" t="s">
        <v>2122</v>
      </c>
      <c r="BI14" s="144" t="s">
        <v>2122</v>
      </c>
      <c r="BJ14" s="144" t="s">
        <v>2122</v>
      </c>
      <c r="BK14" s="144" t="s">
        <v>2123</v>
      </c>
      <c r="BL14" s="144" t="s">
        <v>2123</v>
      </c>
      <c r="BM14" s="144" t="s">
        <v>2123</v>
      </c>
      <c r="BN14" s="144" t="s">
        <v>2123</v>
      </c>
      <c r="BO14" s="149" t="s">
        <v>2124</v>
      </c>
      <c r="BW14" s="721"/>
      <c r="BX14" s="1772"/>
      <c r="BY14" s="1773"/>
      <c r="BZ14" s="1773"/>
      <c r="CA14" s="1773"/>
      <c r="CB14" s="1773"/>
      <c r="CC14" s="1773"/>
      <c r="CD14" s="1773"/>
      <c r="CE14" s="1773"/>
      <c r="CF14" s="1773"/>
      <c r="CG14" s="1773"/>
      <c r="CH14" s="1773"/>
      <c r="CI14" s="1773"/>
      <c r="CJ14" s="1773"/>
      <c r="CK14" s="1774"/>
    </row>
    <row r="15" spans="1:120" ht="9" customHeight="1">
      <c r="A15" s="1715"/>
      <c r="B15" s="1702"/>
      <c r="C15" s="1702"/>
      <c r="D15" s="1702"/>
      <c r="E15" s="1702"/>
      <c r="F15" s="1702"/>
      <c r="G15" s="1702"/>
      <c r="H15" s="1703"/>
      <c r="I15" s="138"/>
      <c r="J15" s="138"/>
      <c r="K15" s="138"/>
      <c r="L15" s="138"/>
      <c r="M15" s="138"/>
      <c r="N15" s="138"/>
      <c r="O15" s="138"/>
      <c r="P15" s="138"/>
      <c r="Q15" s="138"/>
      <c r="R15" s="138"/>
      <c r="S15" s="138"/>
      <c r="T15" s="138"/>
      <c r="U15" s="138"/>
      <c r="V15" s="138"/>
      <c r="W15" s="138"/>
      <c r="X15" s="138"/>
      <c r="Y15" s="138"/>
      <c r="Z15" s="138"/>
      <c r="AA15" s="138"/>
      <c r="AB15" s="138"/>
      <c r="AC15" s="138"/>
      <c r="AD15" s="138"/>
      <c r="AF15" s="826"/>
      <c r="AG15" s="826"/>
      <c r="AH15" s="826"/>
      <c r="AI15" s="826"/>
      <c r="AJ15" s="826"/>
      <c r="AK15" s="826"/>
      <c r="AL15" s="826"/>
      <c r="AM15" s="826"/>
      <c r="AN15" s="826"/>
      <c r="AO15" s="826"/>
      <c r="AP15" s="826"/>
      <c r="AQ15" s="826"/>
      <c r="AR15" s="138"/>
      <c r="AS15" s="138"/>
      <c r="AT15" s="138"/>
      <c r="AU15" s="138"/>
      <c r="AV15" s="819"/>
      <c r="AW15" s="820"/>
      <c r="AX15" s="1775" t="s">
        <v>2125</v>
      </c>
      <c r="AY15" s="1776"/>
      <c r="AZ15" s="716"/>
      <c r="BA15" s="813"/>
      <c r="BB15" s="1720"/>
      <c r="BC15" s="1720"/>
      <c r="BD15" s="1720"/>
      <c r="BE15" s="1720"/>
      <c r="BF15" s="1720"/>
      <c r="BG15" s="828"/>
      <c r="BH15" s="829"/>
      <c r="BI15" s="829"/>
      <c r="BJ15" s="829"/>
      <c r="BK15" s="829"/>
      <c r="BL15" s="829"/>
      <c r="BM15" s="829"/>
      <c r="BN15" s="830"/>
      <c r="BO15" s="1752" t="s">
        <v>2126</v>
      </c>
      <c r="BP15" s="1690"/>
      <c r="BQ15" s="1690"/>
      <c r="BW15" s="721"/>
      <c r="BX15" s="824"/>
      <c r="BY15" s="825" t="s">
        <v>2117</v>
      </c>
      <c r="BZ15" s="825" t="s">
        <v>2118</v>
      </c>
      <c r="CA15" s="825" t="s">
        <v>2119</v>
      </c>
      <c r="CB15" s="825"/>
      <c r="CC15" s="722"/>
      <c r="CD15" s="722"/>
      <c r="CE15" s="722"/>
      <c r="CF15" s="722"/>
      <c r="CG15" s="722"/>
      <c r="CH15" s="722"/>
      <c r="CI15" s="722"/>
      <c r="CJ15" s="722"/>
      <c r="CK15" s="724"/>
      <c r="CM15" s="726"/>
      <c r="CN15" s="722"/>
      <c r="CO15" s="722"/>
      <c r="CP15" s="722"/>
      <c r="CQ15" s="722"/>
      <c r="CR15" s="722"/>
      <c r="CS15" s="722"/>
      <c r="CT15" s="722"/>
      <c r="CU15" s="825" t="s">
        <v>2118</v>
      </c>
      <c r="CV15" s="825" t="s">
        <v>2119</v>
      </c>
      <c r="CW15" s="825"/>
      <c r="CX15" s="825"/>
      <c r="CY15" s="825"/>
      <c r="CZ15" s="825"/>
      <c r="DA15" s="825"/>
      <c r="DB15" s="722"/>
      <c r="DC15" s="724"/>
      <c r="DD15" s="1685" t="s">
        <v>2127</v>
      </c>
      <c r="DE15" s="1685"/>
      <c r="DF15" s="1685"/>
      <c r="DG15" s="1685"/>
      <c r="DH15" s="1685"/>
      <c r="DI15" s="1734"/>
      <c r="DJ15" s="819"/>
      <c r="DK15" s="716"/>
      <c r="DL15" s="716"/>
      <c r="DM15" s="716"/>
      <c r="DN15" s="716"/>
      <c r="DO15" s="716"/>
      <c r="DP15" s="813"/>
    </row>
    <row r="16" spans="1:120" ht="9" customHeight="1" thickBot="1">
      <c r="A16" s="1746"/>
      <c r="B16" s="1747"/>
      <c r="C16" s="1747"/>
      <c r="D16" s="1747"/>
      <c r="E16" s="1747"/>
      <c r="F16" s="1747"/>
      <c r="G16" s="1747"/>
      <c r="H16" s="1748"/>
      <c r="I16" s="718"/>
      <c r="J16" s="718"/>
      <c r="K16" s="718"/>
      <c r="L16" s="718"/>
      <c r="M16" s="718"/>
      <c r="N16" s="718"/>
      <c r="O16" s="718"/>
      <c r="P16" s="718"/>
      <c r="Q16" s="718"/>
      <c r="R16" s="718"/>
      <c r="S16" s="718"/>
      <c r="T16" s="718"/>
      <c r="U16" s="718"/>
      <c r="V16" s="718"/>
      <c r="W16" s="718"/>
      <c r="X16" s="718"/>
      <c r="Y16" s="718"/>
      <c r="Z16" s="718"/>
      <c r="AA16" s="718"/>
      <c r="AB16" s="718"/>
      <c r="AC16" s="718"/>
      <c r="AD16" s="718"/>
      <c r="AE16" s="718"/>
      <c r="AF16" s="831"/>
      <c r="AG16" s="831"/>
      <c r="AH16" s="831"/>
      <c r="AI16" s="831"/>
      <c r="AJ16" s="831"/>
      <c r="AK16" s="831"/>
      <c r="AL16" s="831"/>
      <c r="AM16" s="831"/>
      <c r="AN16" s="831"/>
      <c r="AO16" s="831"/>
      <c r="AP16" s="831"/>
      <c r="AQ16" s="831"/>
      <c r="AR16" s="718"/>
      <c r="AS16" s="718"/>
      <c r="AT16" s="718"/>
      <c r="AU16" s="832"/>
      <c r="AV16" s="806"/>
      <c r="AW16" s="792"/>
      <c r="AX16" s="1777"/>
      <c r="AY16" s="1778"/>
      <c r="AZ16" s="790"/>
      <c r="BA16" s="814"/>
      <c r="BB16" s="1768"/>
      <c r="BC16" s="1768"/>
      <c r="BD16" s="1768"/>
      <c r="BE16" s="1768"/>
      <c r="BF16" s="1768"/>
      <c r="BG16" s="833"/>
      <c r="BH16" s="795"/>
      <c r="BI16" s="795"/>
      <c r="BJ16" s="795"/>
      <c r="BK16" s="795"/>
      <c r="BL16" s="795"/>
      <c r="BM16" s="795"/>
      <c r="BN16" s="834"/>
      <c r="BO16" s="1779"/>
      <c r="BP16" s="1780"/>
      <c r="BQ16" s="1780"/>
      <c r="BR16" s="718" t="s">
        <v>2128</v>
      </c>
      <c r="BS16" s="718"/>
      <c r="BT16" s="718" t="s">
        <v>2129</v>
      </c>
      <c r="BU16" s="718"/>
      <c r="BV16" s="718"/>
      <c r="BW16" s="721"/>
      <c r="BX16" s="735" t="s">
        <v>2122</v>
      </c>
      <c r="BY16" s="144" t="s">
        <v>2123</v>
      </c>
      <c r="BZ16" s="144" t="s">
        <v>2123</v>
      </c>
      <c r="CA16" s="144" t="s">
        <v>2123</v>
      </c>
      <c r="CB16" s="144" t="s">
        <v>2123</v>
      </c>
      <c r="CD16" s="138" t="s">
        <v>2124</v>
      </c>
      <c r="CK16" s="721"/>
      <c r="CM16" s="727"/>
      <c r="CN16" s="138"/>
      <c r="CO16" s="138"/>
      <c r="CP16" s="138"/>
      <c r="CQ16" s="138"/>
      <c r="CR16" s="138"/>
      <c r="CS16" s="138"/>
      <c r="CT16" s="138"/>
      <c r="CU16" s="835" t="s">
        <v>2123</v>
      </c>
      <c r="CV16" s="835" t="s">
        <v>2123</v>
      </c>
      <c r="CW16" s="835" t="s">
        <v>2123</v>
      </c>
      <c r="CX16" s="835" t="s">
        <v>2117</v>
      </c>
      <c r="CY16" s="835" t="s">
        <v>2118</v>
      </c>
      <c r="CZ16" s="835" t="s">
        <v>2119</v>
      </c>
      <c r="DA16" s="835" t="s">
        <v>2130</v>
      </c>
      <c r="DB16" s="790"/>
      <c r="DC16" s="794"/>
      <c r="DD16" s="1702"/>
      <c r="DE16" s="1702"/>
      <c r="DF16" s="1702"/>
      <c r="DG16" s="1702"/>
      <c r="DH16" s="1702"/>
      <c r="DI16" s="1753"/>
      <c r="DJ16" s="720"/>
      <c r="DK16" s="1751" t="s">
        <v>2131</v>
      </c>
      <c r="DL16" s="1751"/>
      <c r="DO16" s="1751" t="s">
        <v>2132</v>
      </c>
      <c r="DP16" s="728"/>
    </row>
    <row r="17" spans="1:124" ht="9" customHeight="1">
      <c r="A17" s="1684" t="s">
        <v>2133</v>
      </c>
      <c r="B17" s="1685"/>
      <c r="C17" s="1685"/>
      <c r="D17" s="1685"/>
      <c r="E17" s="1685"/>
      <c r="F17" s="1685"/>
      <c r="G17" s="1685"/>
      <c r="H17" s="1712"/>
      <c r="I17" s="138"/>
      <c r="J17" s="138"/>
      <c r="K17" s="138"/>
      <c r="L17" s="138"/>
      <c r="M17" s="138"/>
      <c r="N17" s="138"/>
      <c r="O17" s="138"/>
      <c r="P17" s="138"/>
      <c r="Q17" s="1685" t="s">
        <v>2134</v>
      </c>
      <c r="R17" s="722"/>
      <c r="S17" s="1685" t="s">
        <v>2135</v>
      </c>
      <c r="T17" s="138"/>
      <c r="U17" s="138"/>
      <c r="V17" s="722"/>
      <c r="W17" s="722"/>
      <c r="X17" s="138"/>
      <c r="Y17" s="138"/>
      <c r="Z17" s="138"/>
      <c r="AA17" s="138"/>
      <c r="AB17" s="1685" t="s">
        <v>2136</v>
      </c>
      <c r="AC17" s="138"/>
      <c r="AD17" s="1685" t="s">
        <v>2137</v>
      </c>
      <c r="AE17" s="138"/>
      <c r="AF17" s="138"/>
      <c r="AG17" s="138"/>
      <c r="AH17" s="138"/>
      <c r="AI17" s="138"/>
      <c r="AJ17" s="138"/>
      <c r="AK17" s="138"/>
      <c r="AL17" s="138"/>
      <c r="AM17" s="138"/>
      <c r="AN17" s="138"/>
      <c r="AO17" s="138"/>
      <c r="AP17" s="138"/>
      <c r="AQ17" s="138"/>
      <c r="AR17" s="138"/>
      <c r="AS17" s="138"/>
      <c r="AT17" s="138"/>
      <c r="BA17" s="721"/>
      <c r="BB17" s="1685" t="s">
        <v>2138</v>
      </c>
      <c r="BC17" s="1685"/>
      <c r="BD17" s="1685"/>
      <c r="BE17" s="1685"/>
      <c r="BF17" s="1712"/>
      <c r="BG17" s="1782" t="s">
        <v>2139</v>
      </c>
      <c r="BH17" s="1783"/>
      <c r="BI17" s="138"/>
      <c r="BJ17" s="138"/>
      <c r="BK17" s="138"/>
      <c r="BL17" s="1783" t="s">
        <v>2098</v>
      </c>
      <c r="BM17" s="722"/>
      <c r="BN17" s="722"/>
      <c r="BO17" s="722"/>
      <c r="BP17" s="1685" t="s">
        <v>2099</v>
      </c>
      <c r="BQ17" s="722"/>
      <c r="BR17" s="722"/>
      <c r="BS17" s="722"/>
      <c r="BT17" s="1685" t="s">
        <v>2140</v>
      </c>
      <c r="BU17" s="1685"/>
      <c r="BV17" s="1685"/>
      <c r="BW17" s="724"/>
      <c r="BX17" s="828"/>
      <c r="BY17" s="829"/>
      <c r="BZ17" s="829"/>
      <c r="CA17" s="820"/>
      <c r="CB17" s="830"/>
      <c r="CC17" s="1752" t="s">
        <v>2126</v>
      </c>
      <c r="CD17" s="1690"/>
      <c r="CE17" s="1690"/>
      <c r="CK17" s="721"/>
      <c r="CM17" s="1715" t="s">
        <v>2141</v>
      </c>
      <c r="CN17" s="1702"/>
      <c r="CO17" s="1702"/>
      <c r="CP17" s="1702"/>
      <c r="CQ17" s="1702"/>
      <c r="CR17" s="1702"/>
      <c r="CS17" s="1702"/>
      <c r="CT17" s="1753"/>
      <c r="CU17" s="819"/>
      <c r="CV17" s="829"/>
      <c r="CW17" s="829"/>
      <c r="CX17" s="829"/>
      <c r="CY17" s="829"/>
      <c r="CZ17" s="829"/>
      <c r="DA17" s="829"/>
      <c r="DB17" s="1757" t="s">
        <v>2142</v>
      </c>
      <c r="DC17" s="1758"/>
      <c r="DD17" s="1702"/>
      <c r="DE17" s="1702"/>
      <c r="DF17" s="1702"/>
      <c r="DG17" s="1702"/>
      <c r="DH17" s="1702"/>
      <c r="DI17" s="1753"/>
      <c r="DJ17" s="720"/>
      <c r="DK17" s="1751"/>
      <c r="DL17" s="1751"/>
      <c r="DO17" s="1751"/>
      <c r="DP17" s="728"/>
    </row>
    <row r="18" spans="1:124" ht="9" customHeight="1" thickBot="1">
      <c r="A18" s="1715"/>
      <c r="B18" s="1702"/>
      <c r="C18" s="1702"/>
      <c r="D18" s="1702"/>
      <c r="E18" s="1702"/>
      <c r="F18" s="1702"/>
      <c r="G18" s="1702"/>
      <c r="H18" s="1703"/>
      <c r="I18" s="138"/>
      <c r="J18" s="138"/>
      <c r="K18" s="138"/>
      <c r="L18" s="138"/>
      <c r="M18" s="138"/>
      <c r="N18" s="138"/>
      <c r="O18" s="138"/>
      <c r="P18" s="138"/>
      <c r="Q18" s="1702"/>
      <c r="R18" s="138"/>
      <c r="S18" s="1702"/>
      <c r="T18" s="138"/>
      <c r="U18" s="138"/>
      <c r="V18" s="138"/>
      <c r="W18" s="138"/>
      <c r="X18" s="138"/>
      <c r="Y18" s="138"/>
      <c r="Z18" s="138"/>
      <c r="AA18" s="138"/>
      <c r="AB18" s="1702"/>
      <c r="AC18" s="138"/>
      <c r="AD18" s="1702"/>
      <c r="AE18" s="138"/>
      <c r="AF18" s="138"/>
      <c r="AG18" s="138"/>
      <c r="AH18" s="138"/>
      <c r="AI18" s="138"/>
      <c r="AJ18" s="138"/>
      <c r="AK18" s="138"/>
      <c r="AL18" s="138"/>
      <c r="AM18" s="138"/>
      <c r="AN18" s="138"/>
      <c r="AO18" s="138"/>
      <c r="AP18" s="138"/>
      <c r="AQ18" s="138"/>
      <c r="AR18" s="138" t="s">
        <v>2143</v>
      </c>
      <c r="AS18" s="138"/>
      <c r="AT18" s="138"/>
      <c r="BA18" s="721"/>
      <c r="BB18" s="1702"/>
      <c r="BC18" s="1702"/>
      <c r="BD18" s="1702"/>
      <c r="BE18" s="1702"/>
      <c r="BF18" s="1703"/>
      <c r="BG18" s="1715"/>
      <c r="BH18" s="1702"/>
      <c r="BI18" s="138"/>
      <c r="BJ18" s="138"/>
      <c r="BK18" s="138"/>
      <c r="BL18" s="1702"/>
      <c r="BM18" s="138"/>
      <c r="BN18" s="138"/>
      <c r="BO18" s="138"/>
      <c r="BP18" s="1702"/>
      <c r="BQ18" s="138"/>
      <c r="BR18" s="138"/>
      <c r="BS18" s="138"/>
      <c r="BT18" s="1702"/>
      <c r="BU18" s="1702"/>
      <c r="BV18" s="1702"/>
      <c r="BW18" s="721"/>
      <c r="BX18" s="833"/>
      <c r="BY18" s="795"/>
      <c r="BZ18" s="795"/>
      <c r="CA18" s="792"/>
      <c r="CB18" s="834"/>
      <c r="CC18" s="1752"/>
      <c r="CD18" s="1690"/>
      <c r="CE18" s="1690"/>
      <c r="CF18" s="138" t="s">
        <v>2128</v>
      </c>
      <c r="CG18" s="138"/>
      <c r="CH18" s="138" t="s">
        <v>2129</v>
      </c>
      <c r="CI18" s="138"/>
      <c r="CJ18" s="138"/>
      <c r="CK18" s="721"/>
      <c r="CM18" s="1754"/>
      <c r="CN18" s="1755"/>
      <c r="CO18" s="1755"/>
      <c r="CP18" s="1755"/>
      <c r="CQ18" s="1755"/>
      <c r="CR18" s="1755"/>
      <c r="CS18" s="1755"/>
      <c r="CT18" s="1756"/>
      <c r="CU18" s="836"/>
      <c r="CV18" s="837"/>
      <c r="CW18" s="837"/>
      <c r="CX18" s="837"/>
      <c r="CY18" s="837"/>
      <c r="CZ18" s="837"/>
      <c r="DA18" s="837"/>
      <c r="DB18" s="1759"/>
      <c r="DC18" s="1760"/>
      <c r="DD18" s="1702"/>
      <c r="DE18" s="1702"/>
      <c r="DF18" s="1702"/>
      <c r="DG18" s="1702"/>
      <c r="DH18" s="1702"/>
      <c r="DI18" s="1753"/>
      <c r="DJ18" s="720"/>
      <c r="DK18" s="1751" t="s">
        <v>2144</v>
      </c>
      <c r="DL18" s="1751"/>
      <c r="DO18" s="1751" t="s">
        <v>2132</v>
      </c>
      <c r="DP18" s="728"/>
    </row>
    <row r="19" spans="1:124" ht="9" customHeight="1">
      <c r="A19" s="1715"/>
      <c r="B19" s="1702"/>
      <c r="C19" s="1702"/>
      <c r="D19" s="1702"/>
      <c r="E19" s="1702"/>
      <c r="F19" s="1702"/>
      <c r="G19" s="1702"/>
      <c r="H19" s="1703"/>
      <c r="I19" s="138"/>
      <c r="J19" s="138"/>
      <c r="K19" s="138"/>
      <c r="L19" s="138"/>
      <c r="M19" s="138"/>
      <c r="N19" s="138"/>
      <c r="O19" s="138"/>
      <c r="P19" s="138"/>
      <c r="Q19" s="1751" t="s">
        <v>2145</v>
      </c>
      <c r="S19" s="1702" t="s">
        <v>2146</v>
      </c>
      <c r="T19" s="138"/>
      <c r="U19" s="138"/>
      <c r="X19" s="138"/>
      <c r="Y19" s="138"/>
      <c r="Z19" s="138"/>
      <c r="AA19" s="138"/>
      <c r="AB19" s="1751" t="s">
        <v>2147</v>
      </c>
      <c r="AD19" s="1751" t="s">
        <v>2148</v>
      </c>
      <c r="AJ19" s="138"/>
      <c r="AK19" s="138"/>
      <c r="AL19" s="138"/>
      <c r="AM19" s="138"/>
      <c r="AN19" s="138"/>
      <c r="AO19" s="138"/>
      <c r="AQ19" s="138"/>
      <c r="AR19" s="819"/>
      <c r="AS19" s="820"/>
      <c r="AT19" s="716"/>
      <c r="AU19" s="820"/>
      <c r="AV19" s="716"/>
      <c r="AW19" s="820"/>
      <c r="AX19" s="716"/>
      <c r="AY19" s="820"/>
      <c r="AZ19" s="716"/>
      <c r="BA19" s="813"/>
      <c r="BB19" s="1702"/>
      <c r="BC19" s="1702"/>
      <c r="BD19" s="1702"/>
      <c r="BE19" s="1702"/>
      <c r="BF19" s="1703"/>
      <c r="BG19" s="1715" t="s">
        <v>2139</v>
      </c>
      <c r="BH19" s="1702"/>
      <c r="BL19" s="1751" t="s">
        <v>2098</v>
      </c>
      <c r="BP19" s="1751" t="s">
        <v>2099</v>
      </c>
      <c r="BT19" s="1751" t="s">
        <v>2149</v>
      </c>
      <c r="BU19" s="1751"/>
      <c r="BV19" s="1751"/>
      <c r="BW19" s="721"/>
      <c r="BX19" s="1715" t="s">
        <v>2150</v>
      </c>
      <c r="BY19" s="1702"/>
      <c r="BZ19" s="1702"/>
      <c r="CA19" s="1702"/>
      <c r="CB19" s="1702"/>
      <c r="CC19" s="1685"/>
      <c r="CD19" s="1685"/>
      <c r="CE19" s="1685"/>
      <c r="CF19" s="1685"/>
      <c r="CG19" s="1685"/>
      <c r="CH19" s="1685"/>
      <c r="CI19" s="1685"/>
      <c r="CJ19" s="1685"/>
      <c r="CK19" s="1712"/>
      <c r="CM19" s="1761" t="s">
        <v>2151</v>
      </c>
      <c r="CN19" s="1727"/>
      <c r="CO19" s="1727"/>
      <c r="CP19" s="1727"/>
      <c r="CQ19" s="1727"/>
      <c r="CR19" s="1727"/>
      <c r="CS19" s="1727"/>
      <c r="CT19" s="1762"/>
      <c r="CU19" s="720"/>
      <c r="CV19" s="754"/>
      <c r="CW19" s="754"/>
      <c r="CX19" s="754"/>
      <c r="CY19" s="754"/>
      <c r="CZ19" s="754"/>
      <c r="DA19" s="754"/>
      <c r="DB19" s="1764" t="s">
        <v>2142</v>
      </c>
      <c r="DC19" s="1765"/>
      <c r="DD19" s="1702"/>
      <c r="DE19" s="1702"/>
      <c r="DF19" s="1702"/>
      <c r="DG19" s="1702"/>
      <c r="DH19" s="1702"/>
      <c r="DI19" s="1753"/>
      <c r="DJ19" s="720"/>
      <c r="DK19" s="1751"/>
      <c r="DL19" s="1751"/>
      <c r="DO19" s="1751"/>
      <c r="DP19" s="728"/>
    </row>
    <row r="20" spans="1:124" ht="9" customHeight="1" thickBot="1">
      <c r="A20" s="1746"/>
      <c r="B20" s="1747"/>
      <c r="C20" s="1747"/>
      <c r="D20" s="1747"/>
      <c r="E20" s="1747"/>
      <c r="F20" s="1747"/>
      <c r="G20" s="1747"/>
      <c r="H20" s="1748"/>
      <c r="I20" s="718"/>
      <c r="J20" s="718"/>
      <c r="K20" s="718"/>
      <c r="L20" s="718"/>
      <c r="M20" s="718"/>
      <c r="N20" s="718"/>
      <c r="O20" s="718"/>
      <c r="P20" s="718"/>
      <c r="Q20" s="1747"/>
      <c r="R20" s="718"/>
      <c r="S20" s="1747"/>
      <c r="T20" s="718"/>
      <c r="U20" s="718"/>
      <c r="V20" s="718"/>
      <c r="W20" s="718"/>
      <c r="X20" s="718"/>
      <c r="Y20" s="718"/>
      <c r="Z20" s="718"/>
      <c r="AA20" s="718"/>
      <c r="AB20" s="1747"/>
      <c r="AC20" s="718"/>
      <c r="AD20" s="1747"/>
      <c r="AE20" s="718"/>
      <c r="AF20" s="718"/>
      <c r="AG20" s="718"/>
      <c r="AH20" s="718"/>
      <c r="AI20" s="718"/>
      <c r="AJ20" s="718"/>
      <c r="AK20" s="718"/>
      <c r="AL20" s="718"/>
      <c r="AM20" s="718"/>
      <c r="AN20" s="718"/>
      <c r="AO20" s="718"/>
      <c r="AP20" s="718"/>
      <c r="AQ20" s="718"/>
      <c r="AR20" s="806"/>
      <c r="AS20" s="792"/>
      <c r="AT20" s="790"/>
      <c r="AU20" s="792"/>
      <c r="AV20" s="790"/>
      <c r="AW20" s="792"/>
      <c r="AX20" s="790"/>
      <c r="AY20" s="792"/>
      <c r="AZ20" s="790"/>
      <c r="BA20" s="814"/>
      <c r="BB20" s="1747"/>
      <c r="BC20" s="1747"/>
      <c r="BD20" s="1747"/>
      <c r="BE20" s="1747"/>
      <c r="BF20" s="1748"/>
      <c r="BG20" s="1746"/>
      <c r="BH20" s="1747"/>
      <c r="BI20" s="718"/>
      <c r="BJ20" s="718"/>
      <c r="BK20" s="718"/>
      <c r="BL20" s="1747"/>
      <c r="BM20" s="718"/>
      <c r="BN20" s="718"/>
      <c r="BO20" s="718"/>
      <c r="BP20" s="1747"/>
      <c r="BQ20" s="718"/>
      <c r="BR20" s="718"/>
      <c r="BS20" s="718"/>
      <c r="BT20" s="1747"/>
      <c r="BU20" s="1747"/>
      <c r="BV20" s="1747"/>
      <c r="BW20" s="719"/>
      <c r="BX20" s="1746"/>
      <c r="BY20" s="1747"/>
      <c r="BZ20" s="1747"/>
      <c r="CA20" s="1747"/>
      <c r="CB20" s="1747"/>
      <c r="CC20" s="1747"/>
      <c r="CD20" s="1747"/>
      <c r="CE20" s="1747"/>
      <c r="CF20" s="1747"/>
      <c r="CG20" s="1747"/>
      <c r="CH20" s="1747"/>
      <c r="CI20" s="1747"/>
      <c r="CJ20" s="1747"/>
      <c r="CK20" s="1748"/>
      <c r="CM20" s="1746"/>
      <c r="CN20" s="1747"/>
      <c r="CO20" s="1747"/>
      <c r="CP20" s="1747"/>
      <c r="CQ20" s="1747"/>
      <c r="CR20" s="1747"/>
      <c r="CS20" s="1747"/>
      <c r="CT20" s="1763"/>
      <c r="CU20" s="838"/>
      <c r="CV20" s="776"/>
      <c r="CW20" s="776"/>
      <c r="CX20" s="776"/>
      <c r="CY20" s="776"/>
      <c r="CZ20" s="776"/>
      <c r="DA20" s="776"/>
      <c r="DB20" s="1766"/>
      <c r="DC20" s="1767"/>
      <c r="DD20" s="1697"/>
      <c r="DE20" s="1697"/>
      <c r="DF20" s="1697"/>
      <c r="DG20" s="1697"/>
      <c r="DH20" s="1697"/>
      <c r="DI20" s="1781"/>
      <c r="DJ20" s="838"/>
      <c r="DK20" s="718"/>
      <c r="DL20" s="718"/>
      <c r="DM20" s="718"/>
      <c r="DN20" s="718"/>
      <c r="DO20" s="718"/>
      <c r="DP20" s="832"/>
    </row>
    <row r="21" spans="1:124" ht="10.5" customHeight="1">
      <c r="A21" s="1684" t="s">
        <v>2152</v>
      </c>
      <c r="B21" s="1685"/>
      <c r="C21" s="1685"/>
      <c r="D21" s="1685"/>
      <c r="E21" s="1685"/>
      <c r="F21" s="1685"/>
      <c r="G21" s="1685"/>
      <c r="H21" s="1712"/>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684" t="s">
        <v>2153</v>
      </c>
      <c r="AL21" s="1685"/>
      <c r="AM21" s="1685"/>
      <c r="AN21" s="1685"/>
      <c r="AO21" s="1685"/>
      <c r="AP21" s="1685"/>
      <c r="AQ21" s="1712"/>
      <c r="AR21" s="727"/>
      <c r="AS21" s="138"/>
      <c r="AT21" s="138"/>
      <c r="AU21" s="138"/>
      <c r="AV21" s="138"/>
      <c r="AW21" s="138"/>
      <c r="AX21" s="138"/>
      <c r="AY21" s="138"/>
      <c r="AZ21" s="138"/>
      <c r="BA21" s="138"/>
      <c r="BB21" s="722"/>
      <c r="BC21" s="138"/>
      <c r="BD21" s="138"/>
      <c r="BE21" s="722"/>
      <c r="BF21" s="722"/>
      <c r="BG21" s="722"/>
      <c r="BH21" s="722"/>
      <c r="BI21" s="722"/>
      <c r="BJ21" s="722"/>
      <c r="BK21" s="722"/>
      <c r="BL21" s="722"/>
      <c r="BM21" s="722"/>
      <c r="BN21" s="722"/>
      <c r="BO21" s="722"/>
      <c r="BP21" s="722"/>
      <c r="BQ21" s="722"/>
      <c r="BR21" s="722"/>
      <c r="BS21" s="722"/>
      <c r="BT21" s="722"/>
      <c r="BU21" s="722"/>
      <c r="BV21" s="722"/>
      <c r="BW21" s="721"/>
      <c r="BX21" s="839"/>
      <c r="BY21" s="1685" t="s">
        <v>2139</v>
      </c>
      <c r="BZ21" s="1749"/>
      <c r="CA21" s="138"/>
      <c r="CB21" s="138"/>
      <c r="CC21" s="1732" t="s">
        <v>1124</v>
      </c>
      <c r="CD21" s="722"/>
      <c r="CE21" s="138"/>
      <c r="CF21" s="1732" t="s">
        <v>425</v>
      </c>
      <c r="CG21" s="138"/>
      <c r="CH21" s="722"/>
      <c r="CI21" s="1732" t="s">
        <v>1126</v>
      </c>
      <c r="CJ21" s="1732"/>
      <c r="CK21" s="721"/>
      <c r="CM21" s="1684" t="s">
        <v>2157</v>
      </c>
      <c r="CN21" s="1685"/>
      <c r="CO21" s="1685"/>
      <c r="CP21" s="1685"/>
      <c r="CQ21" s="1685"/>
      <c r="CR21" s="1685"/>
      <c r="CS21" s="1685"/>
      <c r="CT21" s="1734"/>
      <c r="CU21" s="720"/>
      <c r="CV21" s="149" t="s">
        <v>2158</v>
      </c>
      <c r="DE21" s="149" t="s">
        <v>2159</v>
      </c>
      <c r="DL21" s="149" t="s">
        <v>2160</v>
      </c>
      <c r="DP21" s="728"/>
    </row>
    <row r="22" spans="1:124" ht="10.5" customHeight="1">
      <c r="A22" s="1715"/>
      <c r="B22" s="1702"/>
      <c r="C22" s="1702"/>
      <c r="D22" s="1702"/>
      <c r="E22" s="1702"/>
      <c r="F22" s="1702"/>
      <c r="G22" s="1702"/>
      <c r="H22" s="1703"/>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727" t="s">
        <v>2161</v>
      </c>
      <c r="AQ22" s="721"/>
      <c r="AR22" s="727"/>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721"/>
      <c r="BX22" s="840"/>
      <c r="BY22" s="1750"/>
      <c r="BZ22" s="1750"/>
      <c r="CA22" s="718"/>
      <c r="CB22" s="718"/>
      <c r="CC22" s="1733"/>
      <c r="CD22" s="841"/>
      <c r="CE22" s="718"/>
      <c r="CF22" s="1733"/>
      <c r="CG22" s="718"/>
      <c r="CH22" s="841"/>
      <c r="CI22" s="1733"/>
      <c r="CJ22" s="1733"/>
      <c r="CK22" s="719"/>
      <c r="CM22" s="727" t="s">
        <v>2162</v>
      </c>
      <c r="CS22" s="138"/>
      <c r="CT22" s="728"/>
      <c r="CU22" s="720"/>
      <c r="CV22" s="149" t="s">
        <v>2163</v>
      </c>
      <c r="DE22" s="149" t="s">
        <v>2164</v>
      </c>
      <c r="DL22" s="149" t="s">
        <v>2165</v>
      </c>
      <c r="DP22" s="728"/>
    </row>
    <row r="23" spans="1:124" ht="10.5" customHeight="1">
      <c r="A23" s="1715"/>
      <c r="B23" s="1702"/>
      <c r="C23" s="1702"/>
      <c r="D23" s="1702"/>
      <c r="E23" s="1702"/>
      <c r="F23" s="1702"/>
      <c r="G23" s="1702"/>
      <c r="H23" s="1703"/>
      <c r="AK23" s="727" t="s">
        <v>2166</v>
      </c>
      <c r="AQ23" s="721"/>
      <c r="AR23" s="727"/>
      <c r="BA23" s="138"/>
      <c r="BB23" s="138"/>
      <c r="BE23" s="138"/>
      <c r="BF23" s="138"/>
      <c r="BG23" s="138"/>
      <c r="BH23" s="138"/>
      <c r="BI23" s="138"/>
      <c r="BJ23" s="138"/>
      <c r="BK23" s="138"/>
      <c r="BL23" s="138"/>
      <c r="BM23" s="138"/>
      <c r="BN23" s="138"/>
      <c r="BO23" s="138"/>
      <c r="BP23" s="138"/>
      <c r="BQ23" s="138"/>
      <c r="BR23" s="138"/>
      <c r="BS23" s="138"/>
      <c r="BT23" s="138"/>
      <c r="BU23" s="138"/>
      <c r="BV23" s="138"/>
      <c r="BW23" s="721"/>
      <c r="BY23" s="842"/>
      <c r="CA23" s="138"/>
      <c r="CB23" s="138"/>
      <c r="CC23" s="138"/>
      <c r="CM23" s="1684" t="s">
        <v>2167</v>
      </c>
      <c r="CN23" s="1685"/>
      <c r="CO23" s="1685"/>
      <c r="CP23" s="1685"/>
      <c r="CQ23" s="1685"/>
      <c r="CR23" s="1685"/>
      <c r="CS23" s="1685"/>
      <c r="CT23" s="1734"/>
      <c r="CU23" s="843"/>
      <c r="CV23" s="722" t="s">
        <v>2168</v>
      </c>
      <c r="CW23" s="722"/>
      <c r="CX23" s="722"/>
      <c r="CY23" s="722"/>
      <c r="CZ23" s="722"/>
      <c r="DA23" s="722"/>
      <c r="DB23" s="722"/>
      <c r="DC23" s="722" t="s">
        <v>2169</v>
      </c>
      <c r="DD23" s="722"/>
      <c r="DE23" s="722"/>
      <c r="DF23" s="722"/>
      <c r="DG23" s="722"/>
      <c r="DH23" s="722"/>
      <c r="DI23" s="722"/>
      <c r="DJ23" s="722"/>
      <c r="DK23" s="722"/>
      <c r="DL23" s="722" t="s">
        <v>2170</v>
      </c>
      <c r="DM23" s="722"/>
      <c r="DN23" s="722"/>
      <c r="DO23" s="722"/>
      <c r="DP23" s="789"/>
    </row>
    <row r="24" spans="1:124" ht="10.5" customHeight="1">
      <c r="A24" s="1746"/>
      <c r="B24" s="1747"/>
      <c r="C24" s="1747"/>
      <c r="D24" s="1747"/>
      <c r="E24" s="1747"/>
      <c r="F24" s="1747"/>
      <c r="G24" s="1747"/>
      <c r="H24" s="174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8"/>
      <c r="AG24" s="718"/>
      <c r="AH24" s="718"/>
      <c r="AI24" s="718"/>
      <c r="AJ24" s="718"/>
      <c r="AK24" s="773" t="s">
        <v>2171</v>
      </c>
      <c r="AL24" s="718"/>
      <c r="AM24" s="718"/>
      <c r="AN24" s="718"/>
      <c r="AO24" s="718"/>
      <c r="AP24" s="718"/>
      <c r="AQ24" s="719"/>
      <c r="AR24" s="773"/>
      <c r="AS24" s="718"/>
      <c r="AT24" s="718"/>
      <c r="AU24" s="718"/>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9"/>
      <c r="BY24" s="842"/>
      <c r="CA24" s="138"/>
      <c r="CB24" s="138"/>
      <c r="CC24" s="138"/>
      <c r="CM24" s="727" t="s">
        <v>2162</v>
      </c>
      <c r="CS24" s="138"/>
      <c r="CT24" s="728"/>
      <c r="CU24" s="720"/>
      <c r="CV24" s="149" t="s">
        <v>2172</v>
      </c>
      <c r="DC24" s="149" t="s">
        <v>2173</v>
      </c>
      <c r="DL24" s="149" t="s">
        <v>2174</v>
      </c>
      <c r="DP24" s="728"/>
    </row>
    <row r="25" spans="1:124" ht="10.5" customHeight="1" thickBot="1">
      <c r="BZ25" s="138"/>
      <c r="CA25" s="138"/>
      <c r="CB25" s="138"/>
      <c r="CC25" s="138"/>
      <c r="CM25" s="773"/>
      <c r="CN25" s="718"/>
      <c r="CO25" s="718"/>
      <c r="CP25" s="718"/>
      <c r="CQ25" s="718"/>
      <c r="CR25" s="718"/>
      <c r="CS25" s="718"/>
      <c r="CT25" s="832"/>
      <c r="CU25" s="806"/>
      <c r="CV25" s="790" t="s">
        <v>2175</v>
      </c>
      <c r="CW25" s="790"/>
      <c r="CX25" s="790"/>
      <c r="CY25" s="790"/>
      <c r="CZ25" s="790"/>
      <c r="DA25" s="790"/>
      <c r="DB25" s="790"/>
      <c r="DC25" s="790" t="s">
        <v>2176</v>
      </c>
      <c r="DD25" s="790"/>
      <c r="DE25" s="790"/>
      <c r="DF25" s="790"/>
      <c r="DG25" s="790"/>
      <c r="DH25" s="790"/>
      <c r="DI25" s="790"/>
      <c r="DJ25" s="790"/>
      <c r="DK25" s="790"/>
      <c r="DL25" s="790" t="s">
        <v>2177</v>
      </c>
      <c r="DM25" s="790"/>
      <c r="DN25" s="790"/>
      <c r="DO25" s="790"/>
      <c r="DP25" s="814"/>
    </row>
    <row r="26" spans="1:124" ht="18" customHeight="1">
      <c r="A26" s="714" t="s">
        <v>2178</v>
      </c>
      <c r="Q26" s="844"/>
      <c r="R26" s="845"/>
      <c r="S26" s="845"/>
      <c r="T26" s="846"/>
      <c r="U26" s="845"/>
      <c r="V26" s="845"/>
      <c r="W26" s="1735"/>
      <c r="X26" s="1736"/>
      <c r="Y26" s="1736"/>
      <c r="Z26" s="1736"/>
      <c r="AA26" s="1736"/>
      <c r="AB26" s="1736"/>
      <c r="AC26" s="1736"/>
      <c r="AD26" s="1736"/>
      <c r="AE26" s="1736"/>
      <c r="AF26" s="1736"/>
      <c r="AG26" s="1736"/>
      <c r="AH26" s="1736"/>
      <c r="AI26" s="1736"/>
      <c r="AJ26" s="1736"/>
      <c r="AK26" s="1736"/>
      <c r="AL26" s="1736"/>
      <c r="AM26" s="1736"/>
      <c r="AN26" s="1736"/>
      <c r="AO26" s="1736"/>
      <c r="AP26" s="1736"/>
      <c r="AQ26" s="1736"/>
      <c r="AR26" s="1736"/>
      <c r="AS26" s="1736"/>
      <c r="AT26" s="1736"/>
      <c r="AU26" s="1736"/>
      <c r="AV26" s="1736"/>
      <c r="AW26" s="1736"/>
      <c r="AX26" s="1736"/>
      <c r="AY26" s="1736"/>
      <c r="AZ26" s="1736"/>
      <c r="BA26" s="1736"/>
      <c r="BB26" s="1736"/>
      <c r="BC26" s="1736"/>
      <c r="BD26" s="1736"/>
      <c r="CM26" s="1738" t="s">
        <v>2179</v>
      </c>
      <c r="CN26" s="1736"/>
      <c r="CO26" s="1736"/>
      <c r="CP26" s="1736"/>
      <c r="CQ26" s="1736"/>
      <c r="CR26" s="1736"/>
      <c r="CS26" s="1736"/>
      <c r="CT26" s="1736"/>
      <c r="CU26" s="1736"/>
      <c r="CV26" s="1736"/>
      <c r="CW26" s="1736"/>
      <c r="CX26" s="1736"/>
      <c r="CY26" s="1736"/>
      <c r="CZ26" s="1736"/>
      <c r="DA26" s="1736"/>
      <c r="DB26" s="1736"/>
      <c r="DC26" s="1736"/>
      <c r="DD26" s="1736"/>
      <c r="DE26" s="1736"/>
      <c r="DF26" s="1736"/>
      <c r="DG26" s="1736"/>
      <c r="DH26" s="1736"/>
      <c r="DI26" s="1736"/>
      <c r="DJ26" s="1736"/>
      <c r="DK26" s="1736"/>
      <c r="DL26" s="1736"/>
      <c r="DM26" s="1736"/>
      <c r="DN26" s="1736"/>
      <c r="DO26" s="1736"/>
      <c r="DP26" s="1736"/>
    </row>
    <row r="27" spans="1:124" ht="10.5" customHeight="1" thickBot="1">
      <c r="Q27" s="847"/>
      <c r="R27" s="847"/>
      <c r="S27" s="847"/>
      <c r="T27" s="847"/>
      <c r="U27" s="847"/>
      <c r="V27" s="847"/>
      <c r="W27" s="1737"/>
      <c r="X27" s="1737"/>
      <c r="Y27" s="1737"/>
      <c r="Z27" s="1737"/>
      <c r="AA27" s="1737"/>
      <c r="AB27" s="1737"/>
      <c r="AC27" s="1737"/>
      <c r="AD27" s="1737"/>
      <c r="AE27" s="1737"/>
      <c r="AF27" s="1737"/>
      <c r="AG27" s="1737"/>
      <c r="AH27" s="1737"/>
      <c r="AI27" s="1737"/>
      <c r="AJ27" s="1737"/>
      <c r="AK27" s="1737"/>
      <c r="AL27" s="1737"/>
      <c r="AM27" s="1737"/>
      <c r="AN27" s="1737"/>
      <c r="AO27" s="1737"/>
      <c r="AP27" s="1737"/>
      <c r="AQ27" s="1737"/>
      <c r="AR27" s="1737"/>
      <c r="AS27" s="1737"/>
      <c r="AT27" s="1737"/>
      <c r="AU27" s="1737"/>
      <c r="AV27" s="1737"/>
      <c r="AW27" s="1737"/>
      <c r="AX27" s="1737"/>
      <c r="AY27" s="1737"/>
      <c r="AZ27" s="1737"/>
      <c r="BA27" s="1737"/>
      <c r="BB27" s="1737"/>
      <c r="BC27" s="1737"/>
      <c r="BD27" s="1737"/>
      <c r="CM27" s="1737"/>
      <c r="CN27" s="1737"/>
      <c r="CO27" s="1737"/>
      <c r="CP27" s="1737"/>
      <c r="CQ27" s="1737"/>
      <c r="CR27" s="1737"/>
      <c r="CS27" s="1737"/>
      <c r="CT27" s="1737"/>
      <c r="CU27" s="1737"/>
      <c r="CV27" s="1737"/>
      <c r="CW27" s="1737"/>
      <c r="CX27" s="1737"/>
      <c r="CY27" s="1737"/>
      <c r="CZ27" s="1737"/>
      <c r="DA27" s="1737"/>
      <c r="DB27" s="1737"/>
      <c r="DC27" s="1737"/>
      <c r="DD27" s="1737"/>
      <c r="DE27" s="1737"/>
      <c r="DF27" s="1737"/>
      <c r="DG27" s="1737"/>
      <c r="DH27" s="1737"/>
      <c r="DI27" s="1737"/>
      <c r="DJ27" s="1737"/>
      <c r="DK27" s="1737"/>
      <c r="DL27" s="1737"/>
      <c r="DM27" s="1737"/>
      <c r="DN27" s="1737"/>
      <c r="DO27" s="1737"/>
      <c r="DP27" s="1737"/>
    </row>
    <row r="28" spans="1:124" ht="16.5" customHeight="1">
      <c r="A28" s="1739" t="s">
        <v>2352</v>
      </c>
      <c r="B28" s="1740"/>
      <c r="C28" s="1740"/>
      <c r="D28" s="1740"/>
      <c r="E28" s="1740"/>
      <c r="F28" s="1740"/>
      <c r="G28" s="1740"/>
      <c r="H28" s="1740"/>
      <c r="I28" s="1740"/>
      <c r="J28" s="1740"/>
      <c r="K28" s="1740"/>
      <c r="L28" s="1740"/>
      <c r="M28" s="1740"/>
      <c r="N28" s="1740"/>
      <c r="O28" s="1740"/>
      <c r="P28" s="1740"/>
      <c r="Q28" s="1740"/>
      <c r="R28" s="1740"/>
      <c r="S28" s="1740"/>
      <c r="T28" s="1740"/>
      <c r="U28" s="1740"/>
      <c r="V28" s="1740"/>
      <c r="W28" s="1740"/>
      <c r="X28" s="1740"/>
      <c r="Y28" s="1740"/>
      <c r="Z28" s="1740"/>
      <c r="AA28" s="1740"/>
      <c r="AB28" s="1740"/>
      <c r="AC28" s="1740"/>
      <c r="AD28" s="1740"/>
      <c r="AE28" s="1740"/>
      <c r="AF28" s="1740"/>
      <c r="AG28" s="1740"/>
      <c r="AH28" s="1741"/>
      <c r="AI28" s="1742" t="s">
        <v>2180</v>
      </c>
      <c r="AJ28" s="1740"/>
      <c r="AK28" s="1740"/>
      <c r="AL28" s="1740"/>
      <c r="AM28" s="1740"/>
      <c r="AN28" s="1740"/>
      <c r="AO28" s="1740"/>
      <c r="AP28" s="1740"/>
      <c r="AQ28" s="1740"/>
      <c r="AR28" s="1740"/>
      <c r="AS28" s="1740"/>
      <c r="AT28" s="1740"/>
      <c r="AU28" s="1740"/>
      <c r="AV28" s="1740"/>
      <c r="AW28" s="1740"/>
      <c r="AX28" s="1740"/>
      <c r="AY28" s="1740"/>
      <c r="AZ28" s="1740"/>
      <c r="BA28" s="1740"/>
      <c r="BB28" s="1740"/>
      <c r="BC28" s="1740"/>
      <c r="BD28" s="1740"/>
      <c r="BE28" s="1740"/>
      <c r="BF28" s="1740"/>
      <c r="BG28" s="1740"/>
      <c r="BH28" s="1740"/>
      <c r="BI28" s="1740"/>
      <c r="BJ28" s="1740"/>
      <c r="BK28" s="1740"/>
      <c r="BL28" s="1740"/>
      <c r="BM28" s="848" t="s">
        <v>2181</v>
      </c>
      <c r="BN28" s="848"/>
      <c r="BO28" s="848"/>
      <c r="BP28" s="848"/>
      <c r="BQ28" s="848"/>
      <c r="BR28" s="848"/>
      <c r="BS28" s="848"/>
      <c r="BT28" s="848"/>
      <c r="BU28" s="848"/>
      <c r="BV28" s="848"/>
      <c r="BW28" s="848"/>
      <c r="BX28" s="848"/>
      <c r="BY28" s="848"/>
      <c r="BZ28" s="848"/>
      <c r="CA28" s="848"/>
      <c r="CB28" s="848"/>
      <c r="CC28" s="848"/>
      <c r="CD28" s="848"/>
      <c r="CE28" s="848"/>
      <c r="CF28" s="848"/>
      <c r="CG28" s="848"/>
      <c r="CH28" s="848"/>
      <c r="CI28" s="848"/>
      <c r="CJ28" s="848"/>
      <c r="CK28" s="848"/>
      <c r="CL28" s="848"/>
      <c r="CM28" s="848"/>
      <c r="CN28" s="848"/>
      <c r="CO28" s="848"/>
      <c r="CP28" s="848"/>
      <c r="CQ28" s="848"/>
      <c r="CR28" s="848"/>
      <c r="CS28" s="848"/>
      <c r="CT28" s="848"/>
      <c r="CU28" s="848"/>
      <c r="CV28" s="848"/>
      <c r="CW28" s="848"/>
      <c r="CX28" s="848"/>
      <c r="CY28" s="848"/>
      <c r="CZ28" s="848"/>
      <c r="DA28" s="848"/>
      <c r="DB28" s="848"/>
      <c r="DC28" s="848"/>
      <c r="DD28" s="848"/>
      <c r="DE28" s="848"/>
      <c r="DF28" s="848"/>
      <c r="DG28" s="848"/>
      <c r="DH28" s="848"/>
      <c r="DI28" s="848"/>
      <c r="DJ28" s="849"/>
      <c r="DK28" s="1743" t="s">
        <v>2182</v>
      </c>
      <c r="DL28" s="1744"/>
      <c r="DM28" s="1744"/>
      <c r="DN28" s="1744"/>
      <c r="DO28" s="1744"/>
      <c r="DP28" s="1745"/>
      <c r="DQ28" s="138"/>
      <c r="DR28" s="138"/>
      <c r="DS28" s="138"/>
      <c r="DT28" s="138"/>
    </row>
    <row r="29" spans="1:124" ht="10.5" customHeight="1">
      <c r="A29" s="1711" t="s">
        <v>2183</v>
      </c>
      <c r="B29" s="1685"/>
      <c r="C29" s="1685"/>
      <c r="D29" s="1685"/>
      <c r="E29" s="1685"/>
      <c r="F29" s="1712"/>
      <c r="G29" s="1684" t="s">
        <v>2184</v>
      </c>
      <c r="H29" s="1685"/>
      <c r="I29" s="1685"/>
      <c r="J29" s="1712"/>
      <c r="K29" s="1684" t="s">
        <v>2185</v>
      </c>
      <c r="L29" s="1685"/>
      <c r="M29" s="1685"/>
      <c r="N29" s="1685"/>
      <c r="O29" s="1685"/>
      <c r="P29" s="1685"/>
      <c r="Q29" s="1712"/>
      <c r="R29" s="1684" t="s">
        <v>2186</v>
      </c>
      <c r="S29" s="1685"/>
      <c r="T29" s="1685"/>
      <c r="U29" s="1685"/>
      <c r="V29" s="1685"/>
      <c r="W29" s="1712"/>
      <c r="X29" s="1684" t="s">
        <v>2187</v>
      </c>
      <c r="Y29" s="1685"/>
      <c r="Z29" s="1685"/>
      <c r="AA29" s="1685"/>
      <c r="AB29" s="1685"/>
      <c r="AC29" s="1685"/>
      <c r="AD29" s="1685"/>
      <c r="AE29" s="722"/>
      <c r="AF29" s="722"/>
      <c r="AG29" s="722"/>
      <c r="AH29" s="724"/>
      <c r="AI29" s="1686" t="s">
        <v>2188</v>
      </c>
      <c r="AJ29" s="1687"/>
      <c r="AK29" s="1687"/>
      <c r="AL29" s="1687"/>
      <c r="AM29" s="1687"/>
      <c r="AN29" s="1687"/>
      <c r="AO29" s="1687"/>
      <c r="AP29" s="1687"/>
      <c r="AQ29" s="1687"/>
      <c r="AR29" s="1687"/>
      <c r="AS29" s="1687"/>
      <c r="AT29" s="1687"/>
      <c r="AU29" s="1687"/>
      <c r="AV29" s="1687"/>
      <c r="AW29" s="1687"/>
      <c r="AX29" s="1687"/>
      <c r="AY29" s="1687"/>
      <c r="AZ29" s="1687"/>
      <c r="BA29" s="1687"/>
      <c r="BB29" s="1687"/>
      <c r="BC29" s="1687"/>
      <c r="BD29" s="1688"/>
      <c r="BE29" s="1716" t="s">
        <v>2189</v>
      </c>
      <c r="BF29" s="1685"/>
      <c r="BG29" s="1685"/>
      <c r="BH29" s="1717"/>
      <c r="BI29" s="1716" t="s">
        <v>2190</v>
      </c>
      <c r="BJ29" s="1685"/>
      <c r="BK29" s="1685"/>
      <c r="BL29" s="1712"/>
      <c r="BM29" s="1686" t="s">
        <v>2191</v>
      </c>
      <c r="BN29" s="1718"/>
      <c r="BO29" s="1718"/>
      <c r="BP29" s="1718"/>
      <c r="BQ29" s="1718"/>
      <c r="BR29" s="1718"/>
      <c r="BS29" s="1718"/>
      <c r="BT29" s="1718"/>
      <c r="BU29" s="1718"/>
      <c r="BV29" s="1718"/>
      <c r="BW29" s="1718"/>
      <c r="BX29" s="1718"/>
      <c r="BY29" s="1718"/>
      <c r="BZ29" s="1718"/>
      <c r="CA29" s="1718"/>
      <c r="CB29" s="1718"/>
      <c r="CC29" s="1718"/>
      <c r="CD29" s="1718"/>
      <c r="CE29" s="1718"/>
      <c r="CF29" s="1718"/>
      <c r="CG29" s="1718"/>
      <c r="CH29" s="1718"/>
      <c r="CI29" s="1718"/>
      <c r="CJ29" s="1718"/>
      <c r="CK29" s="1718"/>
      <c r="CL29" s="1718"/>
      <c r="CM29" s="1718"/>
      <c r="CN29" s="138"/>
      <c r="CO29" s="138"/>
      <c r="CP29" s="138"/>
      <c r="CQ29" s="138"/>
      <c r="CR29" s="724"/>
      <c r="CS29" s="1684" t="s">
        <v>2192</v>
      </c>
      <c r="CT29" s="1685"/>
      <c r="CU29" s="1685"/>
      <c r="CV29" s="1685"/>
      <c r="CW29" s="1685"/>
      <c r="CX29" s="1685"/>
      <c r="CY29" s="1712"/>
      <c r="CZ29" s="726" t="s">
        <v>2193</v>
      </c>
      <c r="DA29" s="722"/>
      <c r="DB29" s="722"/>
      <c r="DC29" s="722"/>
      <c r="DD29" s="722"/>
      <c r="DE29" s="722"/>
      <c r="DF29" s="722"/>
      <c r="DG29" s="722"/>
      <c r="DH29" s="722"/>
      <c r="DI29" s="722"/>
      <c r="DJ29" s="724"/>
      <c r="DK29" s="1689" t="s">
        <v>2194</v>
      </c>
      <c r="DL29" s="1690"/>
      <c r="DM29" s="1690"/>
      <c r="DN29" s="1690"/>
      <c r="DO29" s="1690"/>
      <c r="DP29" s="1723"/>
      <c r="DQ29" s="138"/>
      <c r="DR29" s="138"/>
      <c r="DS29" s="138"/>
      <c r="DT29" s="138"/>
    </row>
    <row r="30" spans="1:124" ht="9" customHeight="1">
      <c r="A30" s="1713"/>
      <c r="B30" s="1702"/>
      <c r="C30" s="1702"/>
      <c r="D30" s="1702"/>
      <c r="E30" s="1702"/>
      <c r="F30" s="1703"/>
      <c r="G30" s="1715"/>
      <c r="H30" s="1702"/>
      <c r="I30" s="1702"/>
      <c r="J30" s="1703"/>
      <c r="K30" s="1715"/>
      <c r="L30" s="1702"/>
      <c r="M30" s="1702"/>
      <c r="N30" s="1702"/>
      <c r="O30" s="1702"/>
      <c r="P30" s="1702"/>
      <c r="Q30" s="1703"/>
      <c r="R30" s="1715"/>
      <c r="S30" s="1702"/>
      <c r="T30" s="1702"/>
      <c r="U30" s="1702"/>
      <c r="V30" s="1702"/>
      <c r="W30" s="1703"/>
      <c r="X30" s="735"/>
      <c r="Y30" s="144"/>
      <c r="Z30" s="144"/>
      <c r="AA30" s="144"/>
      <c r="AB30" s="144"/>
      <c r="AC30" s="144"/>
      <c r="AD30" s="144"/>
      <c r="AE30" s="138"/>
      <c r="AF30" s="138"/>
      <c r="AG30" s="138"/>
      <c r="AH30" s="138"/>
      <c r="AI30" s="1689"/>
      <c r="AJ30" s="1690"/>
      <c r="AK30" s="1690"/>
      <c r="AL30" s="1690"/>
      <c r="AM30" s="1690"/>
      <c r="AN30" s="1690"/>
      <c r="AO30" s="1690"/>
      <c r="AP30" s="1690"/>
      <c r="AQ30" s="1690"/>
      <c r="AR30" s="1690"/>
      <c r="AS30" s="1690"/>
      <c r="AT30" s="1690"/>
      <c r="AU30" s="1690"/>
      <c r="AV30" s="1690"/>
      <c r="AW30" s="1690"/>
      <c r="AX30" s="1690"/>
      <c r="AY30" s="1690"/>
      <c r="AZ30" s="1690"/>
      <c r="BA30" s="1690"/>
      <c r="BB30" s="1690"/>
      <c r="BC30" s="1690"/>
      <c r="BD30" s="1691"/>
      <c r="BE30" s="1724" t="s">
        <v>2195</v>
      </c>
      <c r="BF30" s="1702"/>
      <c r="BG30" s="1702"/>
      <c r="BH30" s="1725"/>
      <c r="BI30" s="1724" t="s">
        <v>2196</v>
      </c>
      <c r="BJ30" s="1702"/>
      <c r="BK30" s="1702"/>
      <c r="BL30" s="1703"/>
      <c r="BM30" s="1719"/>
      <c r="BN30" s="1720"/>
      <c r="BO30" s="1720"/>
      <c r="BP30" s="1720"/>
      <c r="BQ30" s="1720"/>
      <c r="BR30" s="1720"/>
      <c r="BS30" s="1720"/>
      <c r="BT30" s="1720"/>
      <c r="BU30" s="1720"/>
      <c r="BV30" s="1720"/>
      <c r="BW30" s="1720"/>
      <c r="BX30" s="1720"/>
      <c r="BY30" s="1720"/>
      <c r="BZ30" s="1720"/>
      <c r="CA30" s="1720"/>
      <c r="CB30" s="1720"/>
      <c r="CC30" s="1720"/>
      <c r="CD30" s="1720"/>
      <c r="CE30" s="1720"/>
      <c r="CF30" s="1720"/>
      <c r="CG30" s="1720"/>
      <c r="CH30" s="1720"/>
      <c r="CI30" s="1720"/>
      <c r="CJ30" s="1720"/>
      <c r="CK30" s="1720"/>
      <c r="CL30" s="1720"/>
      <c r="CM30" s="1720"/>
      <c r="CN30" s="1726" t="s">
        <v>2197</v>
      </c>
      <c r="CO30" s="1727"/>
      <c r="CP30" s="1727"/>
      <c r="CQ30" s="1727"/>
      <c r="CR30" s="1728"/>
      <c r="CS30" s="1715"/>
      <c r="CT30" s="1702"/>
      <c r="CU30" s="1702"/>
      <c r="CV30" s="1702"/>
      <c r="CW30" s="1702"/>
      <c r="CX30" s="1702"/>
      <c r="CY30" s="1703"/>
      <c r="CZ30" s="735"/>
      <c r="DA30" s="144"/>
      <c r="DB30" s="144"/>
      <c r="DC30" s="144"/>
      <c r="DD30" s="144"/>
      <c r="DE30" s="144"/>
      <c r="DF30" s="144"/>
      <c r="DG30" s="138"/>
      <c r="DH30" s="138"/>
      <c r="DI30" s="138"/>
      <c r="DJ30" s="721"/>
      <c r="DK30" s="1689"/>
      <c r="DL30" s="1690"/>
      <c r="DM30" s="1690"/>
      <c r="DN30" s="1690"/>
      <c r="DO30" s="1690"/>
      <c r="DP30" s="1723"/>
      <c r="DQ30" s="138"/>
      <c r="DR30" s="138"/>
      <c r="DS30" s="138"/>
      <c r="DT30" s="138"/>
    </row>
    <row r="31" spans="1:124" ht="9" customHeight="1" thickBot="1">
      <c r="A31" s="1714"/>
      <c r="B31" s="1680"/>
      <c r="C31" s="1680"/>
      <c r="D31" s="1680"/>
      <c r="E31" s="1680"/>
      <c r="F31" s="1696"/>
      <c r="G31" s="1695" t="s">
        <v>2198</v>
      </c>
      <c r="H31" s="1680"/>
      <c r="I31" s="1680"/>
      <c r="J31" s="1696"/>
      <c r="K31" s="741"/>
      <c r="L31" s="740"/>
      <c r="M31" s="740"/>
      <c r="N31" s="740"/>
      <c r="O31" s="740"/>
      <c r="P31" s="740"/>
      <c r="Q31" s="742"/>
      <c r="R31" s="1695" t="s">
        <v>2199</v>
      </c>
      <c r="S31" s="1680"/>
      <c r="T31" s="1680"/>
      <c r="U31" s="1680"/>
      <c r="V31" s="1680"/>
      <c r="W31" s="1696"/>
      <c r="X31" s="748"/>
      <c r="Y31" s="749"/>
      <c r="Z31" s="749"/>
      <c r="AA31" s="749"/>
      <c r="AB31" s="749"/>
      <c r="AC31" s="749"/>
      <c r="AD31" s="749"/>
      <c r="AE31" s="740"/>
      <c r="AF31" s="740"/>
      <c r="AG31" s="740"/>
      <c r="AH31" s="740"/>
      <c r="AI31" s="1692"/>
      <c r="AJ31" s="1693"/>
      <c r="AK31" s="1693"/>
      <c r="AL31" s="1693"/>
      <c r="AM31" s="1693"/>
      <c r="AN31" s="1693"/>
      <c r="AO31" s="1693"/>
      <c r="AP31" s="1693"/>
      <c r="AQ31" s="1693"/>
      <c r="AR31" s="1693"/>
      <c r="AS31" s="1693"/>
      <c r="AT31" s="1693"/>
      <c r="AU31" s="1693"/>
      <c r="AV31" s="1693"/>
      <c r="AW31" s="1693"/>
      <c r="AX31" s="1693"/>
      <c r="AY31" s="1693"/>
      <c r="AZ31" s="1693"/>
      <c r="BA31" s="1693"/>
      <c r="BB31" s="1693"/>
      <c r="BC31" s="1693"/>
      <c r="BD31" s="1694"/>
      <c r="BE31" s="1729" t="s">
        <v>2200</v>
      </c>
      <c r="BF31" s="1680"/>
      <c r="BG31" s="1680"/>
      <c r="BH31" s="1730"/>
      <c r="BI31" s="1729" t="s">
        <v>2201</v>
      </c>
      <c r="BJ31" s="1680"/>
      <c r="BK31" s="1680"/>
      <c r="BL31" s="1696"/>
      <c r="BM31" s="1721"/>
      <c r="BN31" s="1722"/>
      <c r="BO31" s="1722"/>
      <c r="BP31" s="1722"/>
      <c r="BQ31" s="1722"/>
      <c r="BR31" s="1722"/>
      <c r="BS31" s="1722"/>
      <c r="BT31" s="1722"/>
      <c r="BU31" s="1722"/>
      <c r="BV31" s="1722"/>
      <c r="BW31" s="1722"/>
      <c r="BX31" s="1722"/>
      <c r="BY31" s="1722"/>
      <c r="BZ31" s="1722"/>
      <c r="CA31" s="1722"/>
      <c r="CB31" s="1722"/>
      <c r="CC31" s="1722"/>
      <c r="CD31" s="1722"/>
      <c r="CE31" s="1722"/>
      <c r="CF31" s="1722"/>
      <c r="CG31" s="1722"/>
      <c r="CH31" s="1722"/>
      <c r="CI31" s="1722"/>
      <c r="CJ31" s="1722"/>
      <c r="CK31" s="1722"/>
      <c r="CL31" s="1722"/>
      <c r="CM31" s="1722"/>
      <c r="CN31" s="1729" t="s">
        <v>2202</v>
      </c>
      <c r="CO31" s="1680"/>
      <c r="CP31" s="1680"/>
      <c r="CQ31" s="1680"/>
      <c r="CR31" s="1696"/>
      <c r="CS31" s="1695" t="s">
        <v>2203</v>
      </c>
      <c r="CT31" s="1680"/>
      <c r="CU31" s="1680"/>
      <c r="CV31" s="1680"/>
      <c r="CW31" s="1680"/>
      <c r="CX31" s="1680"/>
      <c r="CY31" s="1696"/>
      <c r="CZ31" s="748"/>
      <c r="DA31" s="749"/>
      <c r="DB31" s="749"/>
      <c r="DC31" s="749"/>
      <c r="DD31" s="749"/>
      <c r="DE31" s="749"/>
      <c r="DF31" s="749"/>
      <c r="DG31" s="740" t="s">
        <v>2204</v>
      </c>
      <c r="DH31" s="740"/>
      <c r="DI31" s="740"/>
      <c r="DJ31" s="742"/>
      <c r="DK31" s="1695" t="s">
        <v>2205</v>
      </c>
      <c r="DL31" s="1680"/>
      <c r="DM31" s="1680"/>
      <c r="DN31" s="1680"/>
      <c r="DO31" s="1680"/>
      <c r="DP31" s="1731"/>
      <c r="DQ31" s="138"/>
      <c r="DR31" s="138"/>
      <c r="DS31" s="138"/>
      <c r="DT31" s="138"/>
    </row>
    <row r="32" spans="1:124" ht="15" customHeight="1" thickTop="1">
      <c r="A32" s="1671" t="s">
        <v>2206</v>
      </c>
      <c r="B32" s="1672"/>
      <c r="C32" s="1699" t="s">
        <v>2207</v>
      </c>
      <c r="D32" s="1700"/>
      <c r="E32" s="1700"/>
      <c r="F32" s="1701"/>
      <c r="G32" s="757"/>
      <c r="H32" s="758"/>
      <c r="I32" s="758"/>
      <c r="J32" s="850"/>
      <c r="K32" s="758"/>
      <c r="L32" s="758"/>
      <c r="M32" s="758"/>
      <c r="N32" s="758"/>
      <c r="O32" s="758"/>
      <c r="P32" s="758"/>
      <c r="Q32" s="758"/>
      <c r="R32" s="757"/>
      <c r="S32" s="758"/>
      <c r="T32" s="758"/>
      <c r="U32" s="758"/>
      <c r="V32" s="758"/>
      <c r="W32" s="850"/>
      <c r="X32" s="757"/>
      <c r="Y32" s="758"/>
      <c r="Z32" s="758"/>
      <c r="AA32" s="758"/>
      <c r="AB32" s="758"/>
      <c r="AC32" s="758"/>
      <c r="AD32" s="758"/>
      <c r="AE32" s="851" t="s">
        <v>2208</v>
      </c>
      <c r="AF32" s="851"/>
      <c r="AG32" s="851"/>
      <c r="AH32" s="852"/>
      <c r="AI32" s="757"/>
      <c r="AJ32" s="758"/>
      <c r="AK32" s="758"/>
      <c r="AL32" s="758"/>
      <c r="AM32" s="758"/>
      <c r="AN32" s="758"/>
      <c r="AO32" s="758"/>
      <c r="AP32" s="758"/>
      <c r="AQ32" s="758"/>
      <c r="AR32" s="758"/>
      <c r="AS32" s="758"/>
      <c r="AT32" s="758"/>
      <c r="AU32" s="758"/>
      <c r="AV32" s="758"/>
      <c r="AW32" s="758"/>
      <c r="AX32" s="758"/>
      <c r="AY32" s="758"/>
      <c r="AZ32" s="758"/>
      <c r="BA32" s="758"/>
      <c r="BB32" s="758"/>
      <c r="BC32" s="758"/>
      <c r="BD32" s="758"/>
      <c r="BE32" s="853"/>
      <c r="BF32" s="758"/>
      <c r="BG32" s="758"/>
      <c r="BH32" s="854"/>
      <c r="BI32" s="758"/>
      <c r="BJ32" s="758"/>
      <c r="BK32" s="758"/>
      <c r="BL32" s="758"/>
      <c r="BM32" s="757"/>
      <c r="BN32" s="758"/>
      <c r="BO32" s="758"/>
      <c r="BP32" s="758"/>
      <c r="BQ32" s="758"/>
      <c r="BR32" s="758"/>
      <c r="BS32" s="758"/>
      <c r="BT32" s="758"/>
      <c r="BU32" s="758"/>
      <c r="BV32" s="758"/>
      <c r="BW32" s="758"/>
      <c r="BX32" s="758"/>
      <c r="BY32" s="758"/>
      <c r="BZ32" s="851"/>
      <c r="CA32" s="851"/>
      <c r="CB32" s="758"/>
      <c r="CC32" s="758"/>
      <c r="CD32" s="758"/>
      <c r="CE32" s="758"/>
      <c r="CF32" s="758"/>
      <c r="CG32" s="758"/>
      <c r="CH32" s="758"/>
      <c r="CI32" s="758"/>
      <c r="CJ32" s="758"/>
      <c r="CK32" s="758"/>
      <c r="CL32" s="758"/>
      <c r="CM32" s="758"/>
      <c r="CN32" s="855"/>
      <c r="CO32" s="855"/>
      <c r="CP32" s="855"/>
      <c r="CQ32" s="855"/>
      <c r="CR32" s="850"/>
      <c r="CS32" s="758"/>
      <c r="CT32" s="758"/>
      <c r="CU32" s="758"/>
      <c r="CV32" s="758"/>
      <c r="CW32" s="758"/>
      <c r="CX32" s="758"/>
      <c r="CY32" s="852"/>
      <c r="CZ32" s="757"/>
      <c r="DA32" s="758"/>
      <c r="DB32" s="758"/>
      <c r="DC32" s="758"/>
      <c r="DD32" s="758"/>
      <c r="DE32" s="758"/>
      <c r="DF32" s="758"/>
      <c r="DG32" s="851" t="s">
        <v>2208</v>
      </c>
      <c r="DH32" s="851"/>
      <c r="DI32" s="851"/>
      <c r="DJ32" s="852"/>
      <c r="DK32" s="758"/>
      <c r="DL32" s="758"/>
      <c r="DM32" s="758"/>
      <c r="DN32" s="758"/>
      <c r="DO32" s="758"/>
      <c r="DP32" s="856" t="s">
        <v>2209</v>
      </c>
      <c r="DQ32" s="138"/>
      <c r="DR32" s="138"/>
      <c r="DS32" s="138"/>
      <c r="DT32" s="138"/>
    </row>
    <row r="33" spans="1:124" ht="15" customHeight="1">
      <c r="A33" s="1673"/>
      <c r="B33" s="1674"/>
      <c r="C33" s="138"/>
      <c r="D33" s="138"/>
      <c r="E33" s="138"/>
      <c r="F33" s="721"/>
      <c r="G33" s="857"/>
      <c r="H33" s="858"/>
      <c r="I33" s="858"/>
      <c r="J33" s="859"/>
      <c r="K33" s="858"/>
      <c r="L33" s="858"/>
      <c r="M33" s="858"/>
      <c r="N33" s="858"/>
      <c r="O33" s="858"/>
      <c r="P33" s="858"/>
      <c r="Q33" s="858"/>
      <c r="R33" s="857"/>
      <c r="S33" s="858"/>
      <c r="T33" s="858"/>
      <c r="U33" s="858"/>
      <c r="V33" s="858"/>
      <c r="W33" s="859"/>
      <c r="X33" s="857"/>
      <c r="Y33" s="858"/>
      <c r="Z33" s="858"/>
      <c r="AA33" s="858"/>
      <c r="AB33" s="858"/>
      <c r="AC33" s="858"/>
      <c r="AD33" s="858"/>
      <c r="AE33" s="858" t="s">
        <v>2208</v>
      </c>
      <c r="AF33" s="858"/>
      <c r="AG33" s="858"/>
      <c r="AH33" s="858"/>
      <c r="AI33" s="857"/>
      <c r="AJ33" s="858"/>
      <c r="AK33" s="858"/>
      <c r="AL33" s="858"/>
      <c r="AM33" s="858"/>
      <c r="AN33" s="858"/>
      <c r="AO33" s="858"/>
      <c r="AP33" s="858"/>
      <c r="AQ33" s="858"/>
      <c r="AR33" s="858"/>
      <c r="AS33" s="858"/>
      <c r="AT33" s="858"/>
      <c r="AU33" s="858"/>
      <c r="AV33" s="858"/>
      <c r="AW33" s="858"/>
      <c r="AX33" s="858"/>
      <c r="AY33" s="858"/>
      <c r="AZ33" s="858"/>
      <c r="BA33" s="858"/>
      <c r="BB33" s="858"/>
      <c r="BC33" s="858"/>
      <c r="BD33" s="858"/>
      <c r="BE33" s="860"/>
      <c r="BF33" s="858"/>
      <c r="BG33" s="858"/>
      <c r="BH33" s="861"/>
      <c r="BI33" s="858"/>
      <c r="BJ33" s="858"/>
      <c r="BK33" s="858"/>
      <c r="BL33" s="858"/>
      <c r="BM33" s="857"/>
      <c r="BN33" s="858"/>
      <c r="BO33" s="858"/>
      <c r="BP33" s="858"/>
      <c r="BQ33" s="858"/>
      <c r="BR33" s="858"/>
      <c r="BS33" s="858"/>
      <c r="BT33" s="858"/>
      <c r="BU33" s="858"/>
      <c r="BV33" s="858"/>
      <c r="BW33" s="858"/>
      <c r="BX33" s="858"/>
      <c r="BY33" s="858"/>
      <c r="BZ33" s="858"/>
      <c r="CA33" s="858"/>
      <c r="CB33" s="858"/>
      <c r="CC33" s="858"/>
      <c r="CD33" s="858"/>
      <c r="CE33" s="858"/>
      <c r="CF33" s="858"/>
      <c r="CG33" s="858"/>
      <c r="CH33" s="858"/>
      <c r="CI33" s="858"/>
      <c r="CJ33" s="858"/>
      <c r="CK33" s="858"/>
      <c r="CL33" s="858"/>
      <c r="CM33" s="858"/>
      <c r="CN33" s="862"/>
      <c r="CO33" s="862"/>
      <c r="CP33" s="862"/>
      <c r="CQ33" s="862"/>
      <c r="CR33" s="859"/>
      <c r="CS33" s="858"/>
      <c r="CT33" s="858"/>
      <c r="CU33" s="858"/>
      <c r="CV33" s="858"/>
      <c r="CW33" s="858"/>
      <c r="CX33" s="858"/>
      <c r="CY33" s="859"/>
      <c r="CZ33" s="857"/>
      <c r="DA33" s="858"/>
      <c r="DB33" s="858"/>
      <c r="DC33" s="858"/>
      <c r="DD33" s="858"/>
      <c r="DE33" s="858"/>
      <c r="DF33" s="858"/>
      <c r="DG33" s="858" t="s">
        <v>2208</v>
      </c>
      <c r="DH33" s="858"/>
      <c r="DI33" s="858"/>
      <c r="DJ33" s="859"/>
      <c r="DK33" s="858"/>
      <c r="DL33" s="858"/>
      <c r="DM33" s="858"/>
      <c r="DN33" s="858"/>
      <c r="DO33" s="858"/>
      <c r="DP33" s="863" t="s">
        <v>2209</v>
      </c>
      <c r="DQ33" s="138"/>
      <c r="DR33" s="138"/>
      <c r="DS33" s="138"/>
      <c r="DT33" s="138"/>
    </row>
    <row r="34" spans="1:124" ht="15" customHeight="1">
      <c r="A34" s="1673"/>
      <c r="B34" s="1674"/>
      <c r="C34" s="138"/>
      <c r="D34" s="138"/>
      <c r="E34" s="138"/>
      <c r="F34" s="721"/>
      <c r="G34" s="857"/>
      <c r="H34" s="858"/>
      <c r="I34" s="858"/>
      <c r="J34" s="859"/>
      <c r="K34" s="858"/>
      <c r="L34" s="858"/>
      <c r="M34" s="858"/>
      <c r="N34" s="858"/>
      <c r="O34" s="858"/>
      <c r="P34" s="858"/>
      <c r="Q34" s="858"/>
      <c r="R34" s="857"/>
      <c r="S34" s="858"/>
      <c r="T34" s="858"/>
      <c r="U34" s="858"/>
      <c r="V34" s="858"/>
      <c r="W34" s="859"/>
      <c r="X34" s="857"/>
      <c r="Y34" s="858"/>
      <c r="Z34" s="858"/>
      <c r="AA34" s="858"/>
      <c r="AB34" s="858"/>
      <c r="AC34" s="858"/>
      <c r="AD34" s="858"/>
      <c r="AE34" s="858" t="s">
        <v>2208</v>
      </c>
      <c r="AF34" s="858"/>
      <c r="AG34" s="858"/>
      <c r="AH34" s="858"/>
      <c r="AI34" s="857"/>
      <c r="AJ34" s="858"/>
      <c r="AK34" s="858"/>
      <c r="AL34" s="858"/>
      <c r="AM34" s="858"/>
      <c r="AN34" s="858"/>
      <c r="AO34" s="858"/>
      <c r="AP34" s="858"/>
      <c r="AQ34" s="858"/>
      <c r="AR34" s="858"/>
      <c r="AS34" s="858"/>
      <c r="AT34" s="858"/>
      <c r="AU34" s="858"/>
      <c r="AV34" s="858"/>
      <c r="AW34" s="858"/>
      <c r="AX34" s="858"/>
      <c r="AY34" s="858"/>
      <c r="AZ34" s="858"/>
      <c r="BA34" s="858"/>
      <c r="BB34" s="858"/>
      <c r="BC34" s="858"/>
      <c r="BD34" s="858"/>
      <c r="BE34" s="860"/>
      <c r="BF34" s="858"/>
      <c r="BG34" s="858"/>
      <c r="BH34" s="861"/>
      <c r="BI34" s="858"/>
      <c r="BJ34" s="858"/>
      <c r="BK34" s="858"/>
      <c r="BL34" s="858"/>
      <c r="BM34" s="857"/>
      <c r="BN34" s="858"/>
      <c r="BO34" s="858"/>
      <c r="BP34" s="858"/>
      <c r="BQ34" s="858"/>
      <c r="BR34" s="858"/>
      <c r="BS34" s="858"/>
      <c r="BT34" s="858"/>
      <c r="BU34" s="858"/>
      <c r="BV34" s="858"/>
      <c r="BW34" s="858"/>
      <c r="BX34" s="858"/>
      <c r="BY34" s="858"/>
      <c r="BZ34" s="858"/>
      <c r="CA34" s="858"/>
      <c r="CB34" s="858"/>
      <c r="CC34" s="858"/>
      <c r="CD34" s="858"/>
      <c r="CE34" s="858"/>
      <c r="CF34" s="858"/>
      <c r="CG34" s="858"/>
      <c r="CH34" s="858"/>
      <c r="CI34" s="858"/>
      <c r="CJ34" s="858"/>
      <c r="CK34" s="858"/>
      <c r="CL34" s="858"/>
      <c r="CM34" s="858"/>
      <c r="CN34" s="862"/>
      <c r="CO34" s="862"/>
      <c r="CP34" s="862"/>
      <c r="CQ34" s="862"/>
      <c r="CR34" s="859"/>
      <c r="CS34" s="858"/>
      <c r="CT34" s="858"/>
      <c r="CU34" s="858"/>
      <c r="CV34" s="858"/>
      <c r="CW34" s="858"/>
      <c r="CX34" s="858"/>
      <c r="CY34" s="859"/>
      <c r="CZ34" s="857"/>
      <c r="DA34" s="858"/>
      <c r="DB34" s="858"/>
      <c r="DC34" s="858"/>
      <c r="DD34" s="858"/>
      <c r="DE34" s="858"/>
      <c r="DF34" s="858"/>
      <c r="DG34" s="858" t="s">
        <v>2208</v>
      </c>
      <c r="DH34" s="858"/>
      <c r="DI34" s="858"/>
      <c r="DJ34" s="859"/>
      <c r="DK34" s="858"/>
      <c r="DL34" s="858"/>
      <c r="DM34" s="858"/>
      <c r="DN34" s="858"/>
      <c r="DO34" s="858"/>
      <c r="DP34" s="863" t="s">
        <v>2209</v>
      </c>
      <c r="DQ34" s="138"/>
      <c r="DR34" s="138"/>
      <c r="DS34" s="138"/>
      <c r="DT34" s="138"/>
    </row>
    <row r="35" spans="1:124" ht="15" customHeight="1" thickBot="1">
      <c r="A35" s="1673"/>
      <c r="B35" s="1674"/>
      <c r="C35" s="740"/>
      <c r="D35" s="740"/>
      <c r="E35" s="740"/>
      <c r="F35" s="1680" t="s">
        <v>2210</v>
      </c>
      <c r="G35" s="1681"/>
      <c r="H35" s="1681"/>
      <c r="I35" s="1681"/>
      <c r="J35" s="1681"/>
      <c r="K35" s="1681"/>
      <c r="L35" s="1681"/>
      <c r="M35" s="1681"/>
      <c r="N35" s="1681"/>
      <c r="O35" s="1681"/>
      <c r="P35" s="1681"/>
      <c r="Q35" s="1681"/>
      <c r="R35" s="1681"/>
      <c r="S35" s="740"/>
      <c r="T35" s="740"/>
      <c r="U35" s="740"/>
      <c r="V35" s="740"/>
      <c r="W35" s="740"/>
      <c r="X35" s="864"/>
      <c r="Y35" s="865"/>
      <c r="Z35" s="865"/>
      <c r="AA35" s="865"/>
      <c r="AB35" s="865"/>
      <c r="AC35" s="865"/>
      <c r="AD35" s="865"/>
      <c r="AE35" s="740" t="s">
        <v>2208</v>
      </c>
      <c r="AF35" s="740"/>
      <c r="AG35" s="740"/>
      <c r="AH35" s="740"/>
      <c r="AI35" s="741"/>
      <c r="AJ35" s="740"/>
      <c r="AK35" s="740"/>
      <c r="AL35" s="740"/>
      <c r="AM35" s="740"/>
      <c r="AN35" s="740"/>
      <c r="AO35" s="740"/>
      <c r="AP35" s="865"/>
      <c r="AQ35" s="865"/>
      <c r="AR35" s="865"/>
      <c r="AS35" s="865"/>
      <c r="AT35" s="865"/>
      <c r="AU35" s="865"/>
      <c r="AV35" s="865"/>
      <c r="AW35" s="865"/>
      <c r="AX35" s="865"/>
      <c r="AY35" s="865"/>
      <c r="AZ35" s="865"/>
      <c r="BA35" s="865"/>
      <c r="BB35" s="865"/>
      <c r="BC35" s="865"/>
      <c r="BD35" s="865"/>
      <c r="BE35" s="866"/>
      <c r="BF35" s="865"/>
      <c r="BG35" s="865"/>
      <c r="BH35" s="867"/>
      <c r="BI35" s="865"/>
      <c r="BJ35" s="865"/>
      <c r="BK35" s="865"/>
      <c r="BL35" s="865"/>
      <c r="BM35" s="864"/>
      <c r="BN35" s="865"/>
      <c r="BO35" s="865"/>
      <c r="BP35" s="865"/>
      <c r="BQ35" s="865"/>
      <c r="BR35" s="865"/>
      <c r="BS35" s="865"/>
      <c r="BT35" s="865"/>
      <c r="BU35" s="865"/>
      <c r="BV35" s="865"/>
      <c r="BW35" s="865"/>
      <c r="BX35" s="865"/>
      <c r="BY35" s="865"/>
      <c r="BZ35" s="865"/>
      <c r="CA35" s="865"/>
      <c r="CB35" s="865"/>
      <c r="CC35" s="865"/>
      <c r="CD35" s="865"/>
      <c r="CE35" s="865"/>
      <c r="CF35" s="865"/>
      <c r="CG35" s="865"/>
      <c r="CH35" s="865"/>
      <c r="CI35" s="865"/>
      <c r="CJ35" s="865"/>
      <c r="CK35" s="865"/>
      <c r="CL35" s="865"/>
      <c r="CM35" s="865"/>
      <c r="CN35" s="865"/>
      <c r="CO35" s="865"/>
      <c r="CP35" s="865"/>
      <c r="CQ35" s="865"/>
      <c r="CR35" s="868"/>
      <c r="CS35" s="865"/>
      <c r="CT35" s="865"/>
      <c r="CU35" s="865"/>
      <c r="CV35" s="865"/>
      <c r="CW35" s="865"/>
      <c r="CX35" s="865"/>
      <c r="CY35" s="868"/>
      <c r="CZ35" s="864"/>
      <c r="DA35" s="865"/>
      <c r="DB35" s="865"/>
      <c r="DC35" s="865"/>
      <c r="DD35" s="865"/>
      <c r="DE35" s="865"/>
      <c r="DF35" s="865"/>
      <c r="DG35" s="865" t="s">
        <v>2208</v>
      </c>
      <c r="DH35" s="865"/>
      <c r="DI35" s="865"/>
      <c r="DJ35" s="868"/>
      <c r="DK35" s="865"/>
      <c r="DL35" s="865"/>
      <c r="DM35" s="865"/>
      <c r="DN35" s="865"/>
      <c r="DO35" s="865"/>
      <c r="DP35" s="869" t="s">
        <v>2209</v>
      </c>
      <c r="DQ35" s="138"/>
      <c r="DR35" s="138"/>
      <c r="DS35" s="138"/>
      <c r="DT35" s="138"/>
    </row>
    <row r="36" spans="1:124" ht="15" customHeight="1" thickTop="1">
      <c r="A36" s="1673"/>
      <c r="B36" s="1674"/>
      <c r="C36" s="1706" t="s">
        <v>2211</v>
      </c>
      <c r="D36" s="1707"/>
      <c r="E36" s="1707"/>
      <c r="F36" s="1708"/>
      <c r="G36" s="757"/>
      <c r="H36" s="758"/>
      <c r="I36" s="758"/>
      <c r="J36" s="850"/>
      <c r="K36" s="758"/>
      <c r="L36" s="758"/>
      <c r="M36" s="758"/>
      <c r="N36" s="758"/>
      <c r="O36" s="758"/>
      <c r="P36" s="758"/>
      <c r="Q36" s="758"/>
      <c r="R36" s="757"/>
      <c r="S36" s="758"/>
      <c r="T36" s="758"/>
      <c r="U36" s="758"/>
      <c r="V36" s="758"/>
      <c r="W36" s="850"/>
      <c r="X36" s="757"/>
      <c r="Y36" s="758"/>
      <c r="Z36" s="758"/>
      <c r="AA36" s="758"/>
      <c r="AB36" s="758"/>
      <c r="AC36" s="758"/>
      <c r="AD36" s="758"/>
      <c r="AE36" s="851" t="s">
        <v>2208</v>
      </c>
      <c r="AF36" s="851"/>
      <c r="AG36" s="851"/>
      <c r="AH36" s="852"/>
      <c r="AI36" s="757"/>
      <c r="AJ36" s="758"/>
      <c r="AK36" s="758"/>
      <c r="AL36" s="758"/>
      <c r="AM36" s="758"/>
      <c r="AN36" s="758"/>
      <c r="AO36" s="758"/>
      <c r="AP36" s="758"/>
      <c r="AQ36" s="758"/>
      <c r="AR36" s="758"/>
      <c r="AS36" s="758"/>
      <c r="AT36" s="758"/>
      <c r="AU36" s="758"/>
      <c r="AV36" s="758"/>
      <c r="AW36" s="758"/>
      <c r="AX36" s="758"/>
      <c r="AY36" s="758"/>
      <c r="AZ36" s="758"/>
      <c r="BA36" s="758"/>
      <c r="BB36" s="758"/>
      <c r="BC36" s="758"/>
      <c r="BD36" s="758"/>
      <c r="BE36" s="853"/>
      <c r="BF36" s="758"/>
      <c r="BG36" s="758"/>
      <c r="BH36" s="854"/>
      <c r="BI36" s="758"/>
      <c r="BJ36" s="758"/>
      <c r="BK36" s="758"/>
      <c r="BL36" s="758"/>
      <c r="BM36" s="757"/>
      <c r="BN36" s="758"/>
      <c r="BO36" s="758"/>
      <c r="BP36" s="758"/>
      <c r="BQ36" s="758"/>
      <c r="BR36" s="758"/>
      <c r="BS36" s="758"/>
      <c r="BT36" s="758"/>
      <c r="BU36" s="758"/>
      <c r="BV36" s="758"/>
      <c r="BW36" s="758"/>
      <c r="BX36" s="758"/>
      <c r="BY36" s="758"/>
      <c r="CB36" s="758"/>
      <c r="CC36" s="758"/>
      <c r="CD36" s="758"/>
      <c r="CE36" s="758"/>
      <c r="CF36" s="758"/>
      <c r="CG36" s="758"/>
      <c r="CH36" s="758"/>
      <c r="CI36" s="758"/>
      <c r="CJ36" s="758"/>
      <c r="CK36" s="758"/>
      <c r="CL36" s="758"/>
      <c r="CM36" s="758"/>
      <c r="CN36" s="855"/>
      <c r="CO36" s="855"/>
      <c r="CP36" s="855"/>
      <c r="CQ36" s="855"/>
      <c r="CR36" s="850"/>
      <c r="CS36" s="758"/>
      <c r="CT36" s="758"/>
      <c r="CU36" s="758"/>
      <c r="CV36" s="758"/>
      <c r="CW36" s="758"/>
      <c r="CX36" s="758"/>
      <c r="CZ36" s="757"/>
      <c r="DA36" s="758"/>
      <c r="DB36" s="758"/>
      <c r="DC36" s="758"/>
      <c r="DD36" s="758"/>
      <c r="DE36" s="758"/>
      <c r="DF36" s="758"/>
      <c r="DG36" s="851" t="s">
        <v>2208</v>
      </c>
      <c r="DH36" s="851"/>
      <c r="DI36" s="851"/>
      <c r="DJ36" s="852"/>
      <c r="DK36" s="758"/>
      <c r="DL36" s="758"/>
      <c r="DM36" s="758"/>
      <c r="DN36" s="758"/>
      <c r="DO36" s="758"/>
      <c r="DP36" s="856" t="s">
        <v>2209</v>
      </c>
      <c r="DQ36" s="138"/>
      <c r="DR36" s="138"/>
      <c r="DS36" s="138"/>
      <c r="DT36" s="138"/>
    </row>
    <row r="37" spans="1:124" ht="15" customHeight="1">
      <c r="A37" s="1673"/>
      <c r="B37" s="1674"/>
      <c r="C37" s="1709"/>
      <c r="D37" s="1709"/>
      <c r="E37" s="1709"/>
      <c r="F37" s="1710"/>
      <c r="G37" s="857"/>
      <c r="H37" s="858"/>
      <c r="I37" s="858"/>
      <c r="J37" s="859"/>
      <c r="K37" s="858"/>
      <c r="L37" s="858"/>
      <c r="M37" s="858"/>
      <c r="N37" s="858"/>
      <c r="O37" s="858"/>
      <c r="P37" s="858"/>
      <c r="Q37" s="858"/>
      <c r="R37" s="857"/>
      <c r="S37" s="858"/>
      <c r="T37" s="858"/>
      <c r="U37" s="858"/>
      <c r="V37" s="858"/>
      <c r="W37" s="859"/>
      <c r="X37" s="857"/>
      <c r="Y37" s="858"/>
      <c r="Z37" s="858"/>
      <c r="AA37" s="858"/>
      <c r="AB37" s="858"/>
      <c r="AC37" s="858"/>
      <c r="AD37" s="858"/>
      <c r="AE37" s="858" t="s">
        <v>2208</v>
      </c>
      <c r="AF37" s="858"/>
      <c r="AG37" s="858"/>
      <c r="AH37" s="858"/>
      <c r="AI37" s="857"/>
      <c r="AJ37" s="858"/>
      <c r="AK37" s="858"/>
      <c r="AL37" s="858"/>
      <c r="AM37" s="858"/>
      <c r="AN37" s="858"/>
      <c r="AO37" s="858"/>
      <c r="AP37" s="858"/>
      <c r="AQ37" s="858"/>
      <c r="AR37" s="858"/>
      <c r="AS37" s="858"/>
      <c r="AT37" s="858"/>
      <c r="AU37" s="858"/>
      <c r="AV37" s="858"/>
      <c r="AW37" s="858"/>
      <c r="AX37" s="858"/>
      <c r="AY37" s="858"/>
      <c r="AZ37" s="858"/>
      <c r="BA37" s="858"/>
      <c r="BB37" s="858"/>
      <c r="BC37" s="858"/>
      <c r="BD37" s="858"/>
      <c r="BE37" s="860"/>
      <c r="BF37" s="858"/>
      <c r="BG37" s="858"/>
      <c r="BH37" s="861"/>
      <c r="BI37" s="858"/>
      <c r="BJ37" s="858"/>
      <c r="BK37" s="858"/>
      <c r="BL37" s="858"/>
      <c r="BM37" s="857"/>
      <c r="BN37" s="858"/>
      <c r="BO37" s="858"/>
      <c r="BP37" s="858"/>
      <c r="BQ37" s="858"/>
      <c r="BR37" s="858"/>
      <c r="BS37" s="858"/>
      <c r="BT37" s="858"/>
      <c r="BU37" s="858"/>
      <c r="BV37" s="858"/>
      <c r="BW37" s="858"/>
      <c r="BX37" s="858"/>
      <c r="BY37" s="858"/>
      <c r="BZ37" s="858"/>
      <c r="CA37" s="858"/>
      <c r="CB37" s="858"/>
      <c r="CC37" s="858"/>
      <c r="CD37" s="858"/>
      <c r="CE37" s="858"/>
      <c r="CF37" s="858"/>
      <c r="CG37" s="858"/>
      <c r="CH37" s="858"/>
      <c r="CI37" s="858"/>
      <c r="CJ37" s="858"/>
      <c r="CK37" s="858"/>
      <c r="CL37" s="858"/>
      <c r="CM37" s="858"/>
      <c r="CN37" s="862"/>
      <c r="CO37" s="862"/>
      <c r="CP37" s="862"/>
      <c r="CQ37" s="862"/>
      <c r="CR37" s="859"/>
      <c r="CS37" s="858"/>
      <c r="CT37" s="858"/>
      <c r="CU37" s="858"/>
      <c r="CV37" s="858"/>
      <c r="CW37" s="858"/>
      <c r="CX37" s="858"/>
      <c r="CY37" s="859"/>
      <c r="CZ37" s="857"/>
      <c r="DA37" s="858"/>
      <c r="DB37" s="858"/>
      <c r="DC37" s="858"/>
      <c r="DD37" s="858"/>
      <c r="DE37" s="858"/>
      <c r="DF37" s="858"/>
      <c r="DG37" s="858" t="s">
        <v>2208</v>
      </c>
      <c r="DH37" s="858"/>
      <c r="DI37" s="858"/>
      <c r="DJ37" s="859"/>
      <c r="DK37" s="858"/>
      <c r="DL37" s="858"/>
      <c r="DM37" s="858"/>
      <c r="DN37" s="858"/>
      <c r="DO37" s="858"/>
      <c r="DP37" s="863" t="s">
        <v>2209</v>
      </c>
      <c r="DQ37" s="138"/>
      <c r="DR37" s="138"/>
      <c r="DS37" s="138"/>
      <c r="DT37" s="138"/>
    </row>
    <row r="38" spans="1:124" ht="15" customHeight="1">
      <c r="A38" s="1673"/>
      <c r="B38" s="1674"/>
      <c r="C38" s="1709"/>
      <c r="D38" s="1709"/>
      <c r="E38" s="1709"/>
      <c r="F38" s="1710"/>
      <c r="G38" s="857"/>
      <c r="H38" s="858"/>
      <c r="I38" s="858"/>
      <c r="J38" s="859"/>
      <c r="K38" s="858"/>
      <c r="L38" s="858"/>
      <c r="M38" s="858"/>
      <c r="N38" s="858"/>
      <c r="O38" s="858"/>
      <c r="P38" s="858"/>
      <c r="Q38" s="858"/>
      <c r="R38" s="857"/>
      <c r="S38" s="858"/>
      <c r="T38" s="858"/>
      <c r="U38" s="858"/>
      <c r="V38" s="858"/>
      <c r="W38" s="859"/>
      <c r="X38" s="857"/>
      <c r="Y38" s="858"/>
      <c r="Z38" s="858"/>
      <c r="AA38" s="858"/>
      <c r="AB38" s="858"/>
      <c r="AC38" s="858"/>
      <c r="AD38" s="858"/>
      <c r="AE38" s="858" t="s">
        <v>2208</v>
      </c>
      <c r="AF38" s="858"/>
      <c r="AG38" s="858"/>
      <c r="AH38" s="858"/>
      <c r="AI38" s="857"/>
      <c r="AJ38" s="858"/>
      <c r="AK38" s="858"/>
      <c r="AL38" s="858"/>
      <c r="AM38" s="858"/>
      <c r="AN38" s="858"/>
      <c r="AO38" s="858"/>
      <c r="AP38" s="858"/>
      <c r="AQ38" s="858"/>
      <c r="AR38" s="858"/>
      <c r="AS38" s="858"/>
      <c r="AT38" s="858"/>
      <c r="AU38" s="858"/>
      <c r="AV38" s="858"/>
      <c r="AW38" s="858"/>
      <c r="AX38" s="858"/>
      <c r="AY38" s="858"/>
      <c r="AZ38" s="858"/>
      <c r="BA38" s="858"/>
      <c r="BB38" s="858"/>
      <c r="BC38" s="858"/>
      <c r="BD38" s="858"/>
      <c r="BE38" s="860"/>
      <c r="BF38" s="858"/>
      <c r="BG38" s="858"/>
      <c r="BH38" s="861"/>
      <c r="BI38" s="858"/>
      <c r="BJ38" s="858"/>
      <c r="BK38" s="858"/>
      <c r="BL38" s="858"/>
      <c r="BM38" s="857"/>
      <c r="BN38" s="858"/>
      <c r="BO38" s="858"/>
      <c r="BP38" s="858"/>
      <c r="BQ38" s="858"/>
      <c r="BR38" s="858"/>
      <c r="BS38" s="858"/>
      <c r="BT38" s="858"/>
      <c r="BU38" s="858"/>
      <c r="BV38" s="858"/>
      <c r="BW38" s="858"/>
      <c r="BX38" s="858"/>
      <c r="BY38" s="858"/>
      <c r="BZ38" s="858"/>
      <c r="CA38" s="858"/>
      <c r="CB38" s="858"/>
      <c r="CC38" s="858"/>
      <c r="CD38" s="858"/>
      <c r="CE38" s="858"/>
      <c r="CF38" s="858"/>
      <c r="CG38" s="858"/>
      <c r="CH38" s="858"/>
      <c r="CI38" s="858"/>
      <c r="CJ38" s="858"/>
      <c r="CK38" s="858"/>
      <c r="CL38" s="858"/>
      <c r="CM38" s="858"/>
      <c r="CN38" s="862"/>
      <c r="CO38" s="862"/>
      <c r="CP38" s="862"/>
      <c r="CQ38" s="862"/>
      <c r="CR38" s="859"/>
      <c r="CS38" s="858"/>
      <c r="CT38" s="858"/>
      <c r="CU38" s="858"/>
      <c r="CV38" s="858"/>
      <c r="CW38" s="858"/>
      <c r="CX38" s="858"/>
      <c r="CY38" s="859"/>
      <c r="CZ38" s="857"/>
      <c r="DA38" s="858"/>
      <c r="DB38" s="858"/>
      <c r="DC38" s="858"/>
      <c r="DD38" s="858"/>
      <c r="DE38" s="858"/>
      <c r="DF38" s="858"/>
      <c r="DG38" s="858" t="s">
        <v>2208</v>
      </c>
      <c r="DH38" s="858"/>
      <c r="DI38" s="858"/>
      <c r="DJ38" s="859"/>
      <c r="DK38" s="858"/>
      <c r="DL38" s="858"/>
      <c r="DM38" s="858"/>
      <c r="DN38" s="858"/>
      <c r="DO38" s="858"/>
      <c r="DP38" s="863" t="s">
        <v>2209</v>
      </c>
      <c r="DQ38" s="138"/>
      <c r="DR38" s="138"/>
      <c r="DS38" s="138"/>
      <c r="DT38" s="138"/>
    </row>
    <row r="39" spans="1:124" ht="15" customHeight="1" thickBot="1">
      <c r="A39" s="1673"/>
      <c r="B39" s="1674"/>
      <c r="C39" s="740"/>
      <c r="D39" s="740"/>
      <c r="E39" s="740"/>
      <c r="F39" s="1680" t="s">
        <v>2210</v>
      </c>
      <c r="G39" s="1681"/>
      <c r="H39" s="1681"/>
      <c r="I39" s="1681"/>
      <c r="J39" s="1681"/>
      <c r="K39" s="1681"/>
      <c r="L39" s="1681"/>
      <c r="M39" s="1681"/>
      <c r="N39" s="1681"/>
      <c r="O39" s="1681"/>
      <c r="P39" s="1681"/>
      <c r="Q39" s="1681"/>
      <c r="R39" s="1681"/>
      <c r="S39" s="740"/>
      <c r="T39" s="740"/>
      <c r="U39" s="740"/>
      <c r="V39" s="740"/>
      <c r="W39" s="740"/>
      <c r="X39" s="864"/>
      <c r="Y39" s="865"/>
      <c r="Z39" s="865"/>
      <c r="AA39" s="865"/>
      <c r="AB39" s="865"/>
      <c r="AC39" s="865"/>
      <c r="AD39" s="865"/>
      <c r="AE39" s="740" t="s">
        <v>2208</v>
      </c>
      <c r="AF39" s="740"/>
      <c r="AG39" s="740"/>
      <c r="AH39" s="740"/>
      <c r="AI39" s="741"/>
      <c r="AJ39" s="740"/>
      <c r="AK39" s="740"/>
      <c r="AL39" s="740"/>
      <c r="AM39" s="740"/>
      <c r="AN39" s="740"/>
      <c r="AO39" s="740"/>
      <c r="AP39" s="865"/>
      <c r="AQ39" s="865"/>
      <c r="AR39" s="865"/>
      <c r="AS39" s="865"/>
      <c r="AT39" s="865"/>
      <c r="AU39" s="865"/>
      <c r="AV39" s="865"/>
      <c r="AW39" s="865"/>
      <c r="AX39" s="865"/>
      <c r="AY39" s="865"/>
      <c r="AZ39" s="865"/>
      <c r="BA39" s="865"/>
      <c r="BB39" s="865"/>
      <c r="BC39" s="865"/>
      <c r="BD39" s="865"/>
      <c r="BE39" s="866"/>
      <c r="BF39" s="865"/>
      <c r="BG39" s="865"/>
      <c r="BH39" s="867"/>
      <c r="BI39" s="865"/>
      <c r="BJ39" s="865"/>
      <c r="BK39" s="865"/>
      <c r="BL39" s="865"/>
      <c r="BM39" s="864"/>
      <c r="BN39" s="865"/>
      <c r="BO39" s="865"/>
      <c r="BP39" s="865"/>
      <c r="BQ39" s="865"/>
      <c r="BR39" s="865"/>
      <c r="BS39" s="865"/>
      <c r="BT39" s="865"/>
      <c r="BU39" s="865"/>
      <c r="BV39" s="865"/>
      <c r="BW39" s="865"/>
      <c r="BX39" s="865"/>
      <c r="BY39" s="865"/>
      <c r="BZ39" s="865"/>
      <c r="CA39" s="865"/>
      <c r="CB39" s="865"/>
      <c r="CC39" s="865"/>
      <c r="CD39" s="865"/>
      <c r="CE39" s="865"/>
      <c r="CF39" s="865"/>
      <c r="CG39" s="865"/>
      <c r="CH39" s="865"/>
      <c r="CI39" s="865"/>
      <c r="CJ39" s="865"/>
      <c r="CK39" s="865"/>
      <c r="CL39" s="865"/>
      <c r="CM39" s="865"/>
      <c r="CN39" s="865"/>
      <c r="CO39" s="865"/>
      <c r="CP39" s="865"/>
      <c r="CQ39" s="865"/>
      <c r="CR39" s="868"/>
      <c r="CS39" s="865"/>
      <c r="CT39" s="865"/>
      <c r="CU39" s="865"/>
      <c r="CV39" s="865"/>
      <c r="CW39" s="865"/>
      <c r="CX39" s="865"/>
      <c r="CY39" s="868"/>
      <c r="CZ39" s="864"/>
      <c r="DA39" s="865"/>
      <c r="DB39" s="865"/>
      <c r="DC39" s="865"/>
      <c r="DD39" s="865"/>
      <c r="DE39" s="865"/>
      <c r="DF39" s="865"/>
      <c r="DG39" s="865" t="s">
        <v>2208</v>
      </c>
      <c r="DH39" s="865"/>
      <c r="DI39" s="865"/>
      <c r="DJ39" s="868"/>
      <c r="DK39" s="865"/>
      <c r="DL39" s="865"/>
      <c r="DM39" s="865"/>
      <c r="DN39" s="865"/>
      <c r="DO39" s="865"/>
      <c r="DP39" s="869" t="s">
        <v>2209</v>
      </c>
      <c r="DQ39" s="138"/>
      <c r="DR39" s="138"/>
      <c r="DS39" s="138"/>
      <c r="DT39" s="138"/>
    </row>
    <row r="40" spans="1:124" ht="15" customHeight="1" thickTop="1">
      <c r="A40" s="1673"/>
      <c r="B40" s="1674"/>
      <c r="C40" s="1677" t="s">
        <v>2212</v>
      </c>
      <c r="D40" s="1678"/>
      <c r="E40" s="1678"/>
      <c r="F40" s="1679"/>
      <c r="G40" s="757"/>
      <c r="H40" s="758"/>
      <c r="I40" s="758"/>
      <c r="J40" s="850"/>
      <c r="K40" s="758"/>
      <c r="L40" s="758"/>
      <c r="M40" s="758"/>
      <c r="N40" s="758"/>
      <c r="O40" s="758"/>
      <c r="P40" s="758"/>
      <c r="Q40" s="758"/>
      <c r="R40" s="757"/>
      <c r="S40" s="758"/>
      <c r="T40" s="758"/>
      <c r="U40" s="758"/>
      <c r="V40" s="758"/>
      <c r="W40" s="850"/>
      <c r="X40" s="757"/>
      <c r="Y40" s="758"/>
      <c r="Z40" s="758"/>
      <c r="AA40" s="758"/>
      <c r="AB40" s="758"/>
      <c r="AC40" s="758"/>
      <c r="AD40" s="758"/>
      <c r="AE40" s="758" t="s">
        <v>2208</v>
      </c>
      <c r="AF40" s="758"/>
      <c r="AG40" s="758"/>
      <c r="AH40" s="758"/>
      <c r="AI40" s="757"/>
      <c r="AJ40" s="758"/>
      <c r="AK40" s="758"/>
      <c r="AL40" s="758"/>
      <c r="AM40" s="758"/>
      <c r="AN40" s="758"/>
      <c r="AO40" s="758"/>
      <c r="AP40" s="758"/>
      <c r="AQ40" s="758"/>
      <c r="AR40" s="758"/>
      <c r="AS40" s="758"/>
      <c r="AT40" s="758"/>
      <c r="AU40" s="758"/>
      <c r="AV40" s="758"/>
      <c r="AW40" s="758"/>
      <c r="AX40" s="758"/>
      <c r="AY40" s="758"/>
      <c r="AZ40" s="758"/>
      <c r="BA40" s="758"/>
      <c r="BB40" s="758"/>
      <c r="BC40" s="758"/>
      <c r="BD40" s="758"/>
      <c r="BE40" s="853"/>
      <c r="BF40" s="758"/>
      <c r="BG40" s="758"/>
      <c r="BH40" s="854"/>
      <c r="BI40" s="758"/>
      <c r="BJ40" s="758"/>
      <c r="BK40" s="758"/>
      <c r="BL40" s="758"/>
      <c r="BM40" s="757"/>
      <c r="BN40" s="758"/>
      <c r="BO40" s="758"/>
      <c r="BP40" s="758"/>
      <c r="BQ40" s="758"/>
      <c r="BR40" s="758"/>
      <c r="BS40" s="758"/>
      <c r="BT40" s="758"/>
      <c r="BU40" s="758"/>
      <c r="BV40" s="758"/>
      <c r="BW40" s="758"/>
      <c r="BX40" s="758"/>
      <c r="BY40" s="758"/>
      <c r="CB40" s="758"/>
      <c r="CC40" s="758"/>
      <c r="CD40" s="758"/>
      <c r="CE40" s="758"/>
      <c r="CF40" s="758"/>
      <c r="CG40" s="758"/>
      <c r="CH40" s="758"/>
      <c r="CI40" s="758"/>
      <c r="CJ40" s="758"/>
      <c r="CK40" s="758"/>
      <c r="CL40" s="758"/>
      <c r="CM40" s="758"/>
      <c r="CN40" s="855"/>
      <c r="CO40" s="855"/>
      <c r="CP40" s="855"/>
      <c r="CQ40" s="855"/>
      <c r="CR40" s="850"/>
      <c r="CS40" s="758"/>
      <c r="CT40" s="758"/>
      <c r="CU40" s="758"/>
      <c r="CV40" s="758"/>
      <c r="CW40" s="758"/>
      <c r="CX40" s="758"/>
      <c r="CZ40" s="757"/>
      <c r="DA40" s="758"/>
      <c r="DB40" s="758"/>
      <c r="DC40" s="758"/>
      <c r="DD40" s="758"/>
      <c r="DE40" s="758"/>
      <c r="DF40" s="758"/>
      <c r="DG40" s="758" t="s">
        <v>2208</v>
      </c>
      <c r="DH40" s="758"/>
      <c r="DI40" s="758"/>
      <c r="DJ40" s="850"/>
      <c r="DK40" s="758"/>
      <c r="DL40" s="758"/>
      <c r="DM40" s="758"/>
      <c r="DN40" s="758"/>
      <c r="DO40" s="758"/>
      <c r="DP40" s="856" t="s">
        <v>2209</v>
      </c>
      <c r="DQ40" s="138"/>
      <c r="DR40" s="138"/>
      <c r="DS40" s="138"/>
      <c r="DT40" s="138"/>
    </row>
    <row r="41" spans="1:124" ht="15" customHeight="1">
      <c r="A41" s="1673"/>
      <c r="B41" s="1674"/>
      <c r="C41" s="138"/>
      <c r="D41" s="138"/>
      <c r="E41" s="138"/>
      <c r="F41" s="721"/>
      <c r="G41" s="857"/>
      <c r="H41" s="858"/>
      <c r="I41" s="858"/>
      <c r="J41" s="859"/>
      <c r="K41" s="858"/>
      <c r="L41" s="858"/>
      <c r="M41" s="858"/>
      <c r="N41" s="858"/>
      <c r="O41" s="858"/>
      <c r="P41" s="858"/>
      <c r="Q41" s="858"/>
      <c r="R41" s="857"/>
      <c r="S41" s="858"/>
      <c r="T41" s="858"/>
      <c r="U41" s="858"/>
      <c r="V41" s="858"/>
      <c r="W41" s="859"/>
      <c r="X41" s="857"/>
      <c r="Y41" s="858"/>
      <c r="Z41" s="858"/>
      <c r="AA41" s="858"/>
      <c r="AB41" s="858"/>
      <c r="AC41" s="858"/>
      <c r="AD41" s="858"/>
      <c r="AE41" s="858" t="s">
        <v>2208</v>
      </c>
      <c r="AF41" s="858"/>
      <c r="AG41" s="858"/>
      <c r="AH41" s="858"/>
      <c r="AI41" s="857"/>
      <c r="AJ41" s="858"/>
      <c r="AK41" s="858"/>
      <c r="AL41" s="858"/>
      <c r="AM41" s="858"/>
      <c r="AN41" s="858"/>
      <c r="AO41" s="858"/>
      <c r="AP41" s="858"/>
      <c r="AQ41" s="858"/>
      <c r="AR41" s="858"/>
      <c r="AS41" s="858"/>
      <c r="AT41" s="858"/>
      <c r="AU41" s="858"/>
      <c r="AV41" s="858"/>
      <c r="AW41" s="858"/>
      <c r="AX41" s="858"/>
      <c r="AY41" s="858"/>
      <c r="AZ41" s="858"/>
      <c r="BA41" s="858"/>
      <c r="BB41" s="858"/>
      <c r="BC41" s="858"/>
      <c r="BD41" s="858"/>
      <c r="BE41" s="860"/>
      <c r="BF41" s="858"/>
      <c r="BG41" s="858"/>
      <c r="BH41" s="861"/>
      <c r="BI41" s="858"/>
      <c r="BJ41" s="858"/>
      <c r="BK41" s="858"/>
      <c r="BL41" s="858"/>
      <c r="BM41" s="857"/>
      <c r="BN41" s="858"/>
      <c r="BO41" s="858"/>
      <c r="BP41" s="858"/>
      <c r="BQ41" s="858"/>
      <c r="BR41" s="858"/>
      <c r="BS41" s="858"/>
      <c r="BT41" s="858"/>
      <c r="BU41" s="858"/>
      <c r="BV41" s="858"/>
      <c r="BW41" s="858"/>
      <c r="BX41" s="858"/>
      <c r="BY41" s="858"/>
      <c r="BZ41" s="858"/>
      <c r="CA41" s="858"/>
      <c r="CB41" s="858"/>
      <c r="CC41" s="858"/>
      <c r="CD41" s="858"/>
      <c r="CE41" s="858"/>
      <c r="CF41" s="858"/>
      <c r="CG41" s="858"/>
      <c r="CH41" s="858"/>
      <c r="CI41" s="858"/>
      <c r="CJ41" s="858"/>
      <c r="CK41" s="858"/>
      <c r="CL41" s="858"/>
      <c r="CM41" s="858"/>
      <c r="CN41" s="862"/>
      <c r="CO41" s="862"/>
      <c r="CP41" s="862"/>
      <c r="CQ41" s="862"/>
      <c r="CR41" s="859"/>
      <c r="CS41" s="858"/>
      <c r="CT41" s="858"/>
      <c r="CU41" s="858"/>
      <c r="CV41" s="858"/>
      <c r="CW41" s="858"/>
      <c r="CX41" s="858"/>
      <c r="CY41" s="859"/>
      <c r="CZ41" s="857"/>
      <c r="DA41" s="858"/>
      <c r="DB41" s="858"/>
      <c r="DC41" s="858"/>
      <c r="DD41" s="858"/>
      <c r="DE41" s="858"/>
      <c r="DF41" s="858"/>
      <c r="DG41" s="858" t="s">
        <v>2208</v>
      </c>
      <c r="DH41" s="858"/>
      <c r="DI41" s="858"/>
      <c r="DJ41" s="859"/>
      <c r="DK41" s="858"/>
      <c r="DL41" s="858"/>
      <c r="DM41" s="858"/>
      <c r="DN41" s="858"/>
      <c r="DO41" s="858"/>
      <c r="DP41" s="863" t="s">
        <v>2209</v>
      </c>
      <c r="DQ41" s="138"/>
      <c r="DR41" s="138"/>
      <c r="DS41" s="138"/>
      <c r="DT41" s="138"/>
    </row>
    <row r="42" spans="1:124" ht="15" customHeight="1">
      <c r="A42" s="1673"/>
      <c r="B42" s="1674"/>
      <c r="C42" s="138"/>
      <c r="D42" s="138"/>
      <c r="E42" s="138"/>
      <c r="F42" s="721"/>
      <c r="G42" s="857"/>
      <c r="H42" s="858"/>
      <c r="I42" s="858"/>
      <c r="J42" s="859"/>
      <c r="K42" s="858"/>
      <c r="L42" s="858"/>
      <c r="M42" s="858"/>
      <c r="N42" s="858"/>
      <c r="O42" s="858"/>
      <c r="P42" s="858"/>
      <c r="Q42" s="858"/>
      <c r="R42" s="857"/>
      <c r="S42" s="858"/>
      <c r="T42" s="858"/>
      <c r="U42" s="858"/>
      <c r="V42" s="858"/>
      <c r="W42" s="859"/>
      <c r="X42" s="857"/>
      <c r="Y42" s="858"/>
      <c r="Z42" s="858"/>
      <c r="AA42" s="858"/>
      <c r="AB42" s="858"/>
      <c r="AC42" s="858"/>
      <c r="AD42" s="858"/>
      <c r="AE42" s="858" t="s">
        <v>2208</v>
      </c>
      <c r="AF42" s="858"/>
      <c r="AG42" s="858"/>
      <c r="AH42" s="858"/>
      <c r="AI42" s="857"/>
      <c r="AJ42" s="858"/>
      <c r="AK42" s="858"/>
      <c r="AL42" s="858"/>
      <c r="AM42" s="858"/>
      <c r="AN42" s="858"/>
      <c r="AO42" s="858"/>
      <c r="AP42" s="858"/>
      <c r="AQ42" s="858"/>
      <c r="AR42" s="858"/>
      <c r="AS42" s="858"/>
      <c r="AT42" s="858"/>
      <c r="AU42" s="858"/>
      <c r="AV42" s="858"/>
      <c r="AW42" s="858"/>
      <c r="AX42" s="858"/>
      <c r="AY42" s="858"/>
      <c r="AZ42" s="858"/>
      <c r="BA42" s="858"/>
      <c r="BB42" s="858"/>
      <c r="BC42" s="858"/>
      <c r="BD42" s="858"/>
      <c r="BE42" s="860"/>
      <c r="BF42" s="858"/>
      <c r="BG42" s="858"/>
      <c r="BH42" s="861"/>
      <c r="BI42" s="858"/>
      <c r="BJ42" s="858"/>
      <c r="BK42" s="858"/>
      <c r="BL42" s="858"/>
      <c r="BM42" s="857"/>
      <c r="BN42" s="858"/>
      <c r="BO42" s="858"/>
      <c r="BP42" s="858"/>
      <c r="BQ42" s="858"/>
      <c r="BR42" s="858"/>
      <c r="BS42" s="858"/>
      <c r="BT42" s="858"/>
      <c r="BU42" s="858"/>
      <c r="BV42" s="858"/>
      <c r="BW42" s="858"/>
      <c r="BX42" s="858"/>
      <c r="BY42" s="858"/>
      <c r="BZ42" s="858"/>
      <c r="CA42" s="858"/>
      <c r="CB42" s="858"/>
      <c r="CC42" s="858"/>
      <c r="CD42" s="858"/>
      <c r="CE42" s="858"/>
      <c r="CF42" s="858"/>
      <c r="CG42" s="858"/>
      <c r="CH42" s="858"/>
      <c r="CI42" s="858"/>
      <c r="CJ42" s="858"/>
      <c r="CK42" s="858"/>
      <c r="CL42" s="858"/>
      <c r="CM42" s="858"/>
      <c r="CN42" s="862"/>
      <c r="CO42" s="862"/>
      <c r="CP42" s="862"/>
      <c r="CQ42" s="862"/>
      <c r="CR42" s="859"/>
      <c r="CS42" s="858"/>
      <c r="CT42" s="858"/>
      <c r="CU42" s="858"/>
      <c r="CV42" s="858"/>
      <c r="CW42" s="858"/>
      <c r="CX42" s="858"/>
      <c r="CY42" s="859"/>
      <c r="CZ42" s="857"/>
      <c r="DA42" s="858"/>
      <c r="DB42" s="858"/>
      <c r="DC42" s="858"/>
      <c r="DD42" s="858"/>
      <c r="DE42" s="858"/>
      <c r="DF42" s="858"/>
      <c r="DG42" s="858" t="s">
        <v>2208</v>
      </c>
      <c r="DH42" s="858"/>
      <c r="DI42" s="858"/>
      <c r="DJ42" s="859"/>
      <c r="DK42" s="858"/>
      <c r="DL42" s="858"/>
      <c r="DM42" s="858"/>
      <c r="DN42" s="858"/>
      <c r="DO42" s="858"/>
      <c r="DP42" s="863" t="s">
        <v>2209</v>
      </c>
      <c r="DQ42" s="138"/>
      <c r="DR42" s="138"/>
      <c r="DS42" s="138"/>
      <c r="DT42" s="138"/>
    </row>
    <row r="43" spans="1:124" ht="15" customHeight="1" thickBot="1">
      <c r="A43" s="1673"/>
      <c r="B43" s="1674"/>
      <c r="C43" s="740"/>
      <c r="D43" s="740"/>
      <c r="E43" s="740"/>
      <c r="F43" s="1680" t="s">
        <v>2210</v>
      </c>
      <c r="G43" s="1681"/>
      <c r="H43" s="1681"/>
      <c r="I43" s="1681"/>
      <c r="J43" s="1681"/>
      <c r="K43" s="1681"/>
      <c r="L43" s="1681"/>
      <c r="M43" s="1681"/>
      <c r="N43" s="1681"/>
      <c r="O43" s="1681"/>
      <c r="P43" s="1681"/>
      <c r="Q43" s="1681"/>
      <c r="R43" s="1681"/>
      <c r="S43" s="740"/>
      <c r="T43" s="740"/>
      <c r="U43" s="740"/>
      <c r="V43" s="740"/>
      <c r="W43" s="740"/>
      <c r="X43" s="864"/>
      <c r="Y43" s="865"/>
      <c r="Z43" s="865"/>
      <c r="AA43" s="865"/>
      <c r="AB43" s="865"/>
      <c r="AC43" s="865"/>
      <c r="AD43" s="865"/>
      <c r="AE43" s="740" t="s">
        <v>2208</v>
      </c>
      <c r="AF43" s="740"/>
      <c r="AG43" s="740"/>
      <c r="AH43" s="740"/>
      <c r="AI43" s="741"/>
      <c r="AJ43" s="740"/>
      <c r="AK43" s="740"/>
      <c r="AL43" s="740"/>
      <c r="AM43" s="740"/>
      <c r="AN43" s="740"/>
      <c r="AO43" s="740"/>
      <c r="AP43" s="865"/>
      <c r="AQ43" s="865"/>
      <c r="AR43" s="865"/>
      <c r="AS43" s="865"/>
      <c r="AT43" s="865"/>
      <c r="AU43" s="865"/>
      <c r="AV43" s="865"/>
      <c r="AW43" s="865"/>
      <c r="AX43" s="865"/>
      <c r="AY43" s="865"/>
      <c r="AZ43" s="865"/>
      <c r="BA43" s="865"/>
      <c r="BB43" s="865"/>
      <c r="BC43" s="865"/>
      <c r="BD43" s="865"/>
      <c r="BE43" s="866"/>
      <c r="BF43" s="865"/>
      <c r="BG43" s="865"/>
      <c r="BH43" s="867"/>
      <c r="BI43" s="865"/>
      <c r="BJ43" s="865"/>
      <c r="BK43" s="865"/>
      <c r="BL43" s="865"/>
      <c r="BM43" s="864"/>
      <c r="BN43" s="865"/>
      <c r="BO43" s="865"/>
      <c r="BP43" s="865"/>
      <c r="BQ43" s="865"/>
      <c r="BR43" s="865"/>
      <c r="BS43" s="865"/>
      <c r="BT43" s="865"/>
      <c r="BU43" s="865"/>
      <c r="BV43" s="865"/>
      <c r="BW43" s="865"/>
      <c r="BX43" s="865"/>
      <c r="BY43" s="865"/>
      <c r="BZ43" s="740"/>
      <c r="CA43" s="740"/>
      <c r="CB43" s="865"/>
      <c r="CC43" s="865"/>
      <c r="CD43" s="865"/>
      <c r="CE43" s="865"/>
      <c r="CF43" s="865"/>
      <c r="CG43" s="865"/>
      <c r="CH43" s="865"/>
      <c r="CI43" s="865"/>
      <c r="CJ43" s="865"/>
      <c r="CK43" s="865"/>
      <c r="CL43" s="865"/>
      <c r="CM43" s="865"/>
      <c r="CN43" s="865"/>
      <c r="CO43" s="865"/>
      <c r="CP43" s="865"/>
      <c r="CQ43" s="865"/>
      <c r="CR43" s="868"/>
      <c r="CS43" s="865"/>
      <c r="CT43" s="865"/>
      <c r="CU43" s="865"/>
      <c r="CV43" s="865"/>
      <c r="CW43" s="865"/>
      <c r="CX43" s="865"/>
      <c r="CY43" s="740"/>
      <c r="CZ43" s="864"/>
      <c r="DA43" s="865"/>
      <c r="DB43" s="865"/>
      <c r="DC43" s="865"/>
      <c r="DD43" s="865"/>
      <c r="DE43" s="865"/>
      <c r="DF43" s="865"/>
      <c r="DG43" s="865" t="s">
        <v>2208</v>
      </c>
      <c r="DH43" s="865"/>
      <c r="DI43" s="865"/>
      <c r="DJ43" s="868"/>
      <c r="DK43" s="865"/>
      <c r="DL43" s="865"/>
      <c r="DM43" s="865"/>
      <c r="DN43" s="865"/>
      <c r="DO43" s="865"/>
      <c r="DP43" s="869" t="s">
        <v>2209</v>
      </c>
      <c r="DQ43" s="138"/>
      <c r="DR43" s="138"/>
      <c r="DS43" s="138"/>
      <c r="DT43" s="138"/>
    </row>
    <row r="44" spans="1:124" ht="15" customHeight="1" thickTop="1">
      <c r="A44" s="1673"/>
      <c r="B44" s="1674"/>
      <c r="C44" s="1699" t="s">
        <v>2213</v>
      </c>
      <c r="D44" s="1700"/>
      <c r="E44" s="1700"/>
      <c r="F44" s="1701"/>
      <c r="G44" s="757"/>
      <c r="H44" s="758"/>
      <c r="I44" s="758"/>
      <c r="J44" s="850"/>
      <c r="K44" s="758"/>
      <c r="L44" s="758"/>
      <c r="M44" s="758"/>
      <c r="N44" s="758"/>
      <c r="O44" s="758"/>
      <c r="P44" s="758"/>
      <c r="Q44" s="758"/>
      <c r="R44" s="757"/>
      <c r="S44" s="758"/>
      <c r="T44" s="758"/>
      <c r="U44" s="758"/>
      <c r="V44" s="758"/>
      <c r="W44" s="850"/>
      <c r="X44" s="757"/>
      <c r="Y44" s="758"/>
      <c r="Z44" s="758"/>
      <c r="AA44" s="758"/>
      <c r="AB44" s="758"/>
      <c r="AC44" s="758"/>
      <c r="AD44" s="758"/>
      <c r="AE44" s="758" t="s">
        <v>2208</v>
      </c>
      <c r="AF44" s="758"/>
      <c r="AG44" s="758"/>
      <c r="AH44" s="758"/>
      <c r="AI44" s="757"/>
      <c r="AJ44" s="758"/>
      <c r="AK44" s="758"/>
      <c r="AL44" s="758"/>
      <c r="AM44" s="758"/>
      <c r="AN44" s="758"/>
      <c r="AO44" s="758"/>
      <c r="AP44" s="758"/>
      <c r="AQ44" s="758"/>
      <c r="AR44" s="758"/>
      <c r="AS44" s="758"/>
      <c r="AT44" s="758"/>
      <c r="AU44" s="758"/>
      <c r="AV44" s="758"/>
      <c r="AW44" s="758"/>
      <c r="AX44" s="758"/>
      <c r="AY44" s="758"/>
      <c r="AZ44" s="758"/>
      <c r="BA44" s="758"/>
      <c r="BB44" s="758"/>
      <c r="BC44" s="758"/>
      <c r="BD44" s="758"/>
      <c r="BE44" s="853"/>
      <c r="BF44" s="758"/>
      <c r="BG44" s="758"/>
      <c r="BH44" s="854"/>
      <c r="BI44" s="758"/>
      <c r="BJ44" s="758"/>
      <c r="BK44" s="758"/>
      <c r="BL44" s="758"/>
      <c r="BM44" s="757"/>
      <c r="BN44" s="758"/>
      <c r="BO44" s="758"/>
      <c r="BP44" s="758"/>
      <c r="BQ44" s="758"/>
      <c r="BR44" s="758"/>
      <c r="BS44" s="758"/>
      <c r="BT44" s="758"/>
      <c r="BU44" s="758"/>
      <c r="BV44" s="758"/>
      <c r="BW44" s="758"/>
      <c r="BX44" s="758"/>
      <c r="BY44" s="758"/>
      <c r="CB44" s="758"/>
      <c r="CC44" s="758"/>
      <c r="CD44" s="758"/>
      <c r="CE44" s="758"/>
      <c r="CF44" s="758"/>
      <c r="CG44" s="758"/>
      <c r="CH44" s="758"/>
      <c r="CI44" s="758"/>
      <c r="CJ44" s="758"/>
      <c r="CK44" s="758"/>
      <c r="CL44" s="758"/>
      <c r="CM44" s="758"/>
      <c r="CN44" s="855"/>
      <c r="CO44" s="855"/>
      <c r="CP44" s="855"/>
      <c r="CQ44" s="855"/>
      <c r="CR44" s="850"/>
      <c r="CS44" s="758"/>
      <c r="CT44" s="758"/>
      <c r="CU44" s="758"/>
      <c r="CV44" s="758"/>
      <c r="CW44" s="758"/>
      <c r="CX44" s="758"/>
      <c r="CZ44" s="757"/>
      <c r="DA44" s="758"/>
      <c r="DB44" s="758"/>
      <c r="DC44" s="758"/>
      <c r="DD44" s="758"/>
      <c r="DE44" s="758"/>
      <c r="DF44" s="758"/>
      <c r="DG44" s="758" t="s">
        <v>2208</v>
      </c>
      <c r="DH44" s="758"/>
      <c r="DI44" s="758"/>
      <c r="DJ44" s="850"/>
      <c r="DK44" s="758"/>
      <c r="DL44" s="758"/>
      <c r="DM44" s="758"/>
      <c r="DN44" s="758"/>
      <c r="DO44" s="758"/>
      <c r="DP44" s="856" t="s">
        <v>2209</v>
      </c>
      <c r="DQ44" s="138"/>
      <c r="DR44" s="138"/>
      <c r="DS44" s="138"/>
      <c r="DT44" s="138"/>
    </row>
    <row r="45" spans="1:124" ht="15" customHeight="1">
      <c r="A45" s="1673"/>
      <c r="B45" s="1674"/>
      <c r="C45" s="1702" t="s">
        <v>2214</v>
      </c>
      <c r="D45" s="1702"/>
      <c r="E45" s="1702"/>
      <c r="F45" s="1703"/>
      <c r="G45" s="857"/>
      <c r="H45" s="858"/>
      <c r="I45" s="858"/>
      <c r="J45" s="859"/>
      <c r="K45" s="858"/>
      <c r="L45" s="858"/>
      <c r="M45" s="858"/>
      <c r="N45" s="858"/>
      <c r="O45" s="858"/>
      <c r="P45" s="858"/>
      <c r="Q45" s="858"/>
      <c r="R45" s="857"/>
      <c r="S45" s="858"/>
      <c r="T45" s="858"/>
      <c r="U45" s="858"/>
      <c r="V45" s="858"/>
      <c r="W45" s="859"/>
      <c r="X45" s="857"/>
      <c r="Y45" s="858"/>
      <c r="Z45" s="858"/>
      <c r="AA45" s="858"/>
      <c r="AB45" s="858"/>
      <c r="AC45" s="858"/>
      <c r="AD45" s="858"/>
      <c r="AE45" s="858" t="s">
        <v>2208</v>
      </c>
      <c r="AF45" s="858"/>
      <c r="AG45" s="858"/>
      <c r="AH45" s="858"/>
      <c r="AI45" s="857"/>
      <c r="AJ45" s="858"/>
      <c r="AK45" s="858"/>
      <c r="AL45" s="858"/>
      <c r="AM45" s="858"/>
      <c r="AN45" s="858"/>
      <c r="AO45" s="858"/>
      <c r="AP45" s="858"/>
      <c r="AQ45" s="858"/>
      <c r="AR45" s="858"/>
      <c r="AS45" s="858"/>
      <c r="AT45" s="858"/>
      <c r="AU45" s="858"/>
      <c r="AV45" s="858"/>
      <c r="AW45" s="858"/>
      <c r="AX45" s="858"/>
      <c r="AY45" s="858"/>
      <c r="AZ45" s="858"/>
      <c r="BA45" s="858"/>
      <c r="BB45" s="858"/>
      <c r="BC45" s="858"/>
      <c r="BD45" s="858"/>
      <c r="BE45" s="860"/>
      <c r="BF45" s="858"/>
      <c r="BG45" s="858"/>
      <c r="BH45" s="861"/>
      <c r="BI45" s="858"/>
      <c r="BJ45" s="858"/>
      <c r="BK45" s="858"/>
      <c r="BL45" s="858"/>
      <c r="BM45" s="857"/>
      <c r="BN45" s="858"/>
      <c r="BO45" s="858"/>
      <c r="BP45" s="858"/>
      <c r="BQ45" s="858"/>
      <c r="BR45" s="858"/>
      <c r="BS45" s="858"/>
      <c r="BT45" s="858"/>
      <c r="BU45" s="858"/>
      <c r="BV45" s="858"/>
      <c r="BW45" s="858"/>
      <c r="BX45" s="858"/>
      <c r="BY45" s="858"/>
      <c r="BZ45" s="858"/>
      <c r="CA45" s="858"/>
      <c r="CB45" s="858"/>
      <c r="CC45" s="858"/>
      <c r="CD45" s="858"/>
      <c r="CE45" s="858"/>
      <c r="CF45" s="858"/>
      <c r="CG45" s="858"/>
      <c r="CH45" s="858"/>
      <c r="CI45" s="858"/>
      <c r="CJ45" s="858"/>
      <c r="CK45" s="858"/>
      <c r="CL45" s="858"/>
      <c r="CM45" s="858"/>
      <c r="CN45" s="862"/>
      <c r="CO45" s="862"/>
      <c r="CP45" s="862"/>
      <c r="CQ45" s="862"/>
      <c r="CR45" s="859"/>
      <c r="CS45" s="858"/>
      <c r="CT45" s="858"/>
      <c r="CU45" s="858"/>
      <c r="CV45" s="858"/>
      <c r="CW45" s="858"/>
      <c r="CX45" s="858"/>
      <c r="CY45" s="859"/>
      <c r="CZ45" s="857"/>
      <c r="DA45" s="858"/>
      <c r="DB45" s="858"/>
      <c r="DC45" s="858"/>
      <c r="DD45" s="858"/>
      <c r="DE45" s="858"/>
      <c r="DF45" s="858"/>
      <c r="DG45" s="858" t="s">
        <v>2208</v>
      </c>
      <c r="DH45" s="858"/>
      <c r="DI45" s="858"/>
      <c r="DJ45" s="859"/>
      <c r="DK45" s="858"/>
      <c r="DL45" s="858"/>
      <c r="DM45" s="858"/>
      <c r="DN45" s="858"/>
      <c r="DO45" s="858"/>
      <c r="DP45" s="863" t="s">
        <v>2209</v>
      </c>
      <c r="DQ45" s="138"/>
      <c r="DR45" s="138"/>
      <c r="DS45" s="138"/>
      <c r="DT45" s="138"/>
    </row>
    <row r="46" spans="1:124" ht="15" customHeight="1">
      <c r="A46" s="1673"/>
      <c r="B46" s="1674"/>
      <c r="C46" s="138"/>
      <c r="D46" s="138"/>
      <c r="E46" s="138"/>
      <c r="F46" s="721"/>
      <c r="G46" s="857"/>
      <c r="H46" s="858"/>
      <c r="I46" s="858"/>
      <c r="J46" s="859"/>
      <c r="K46" s="858"/>
      <c r="L46" s="858"/>
      <c r="M46" s="858"/>
      <c r="N46" s="858"/>
      <c r="O46" s="858"/>
      <c r="P46" s="858"/>
      <c r="Q46" s="858"/>
      <c r="R46" s="857"/>
      <c r="S46" s="858"/>
      <c r="T46" s="858"/>
      <c r="U46" s="858"/>
      <c r="V46" s="858"/>
      <c r="W46" s="859"/>
      <c r="X46" s="857"/>
      <c r="Y46" s="858"/>
      <c r="Z46" s="858"/>
      <c r="AA46" s="858"/>
      <c r="AB46" s="858"/>
      <c r="AC46" s="858"/>
      <c r="AD46" s="858"/>
      <c r="AE46" s="858" t="s">
        <v>2208</v>
      </c>
      <c r="AF46" s="858"/>
      <c r="AG46" s="858"/>
      <c r="AH46" s="858"/>
      <c r="AI46" s="857"/>
      <c r="AJ46" s="858"/>
      <c r="AK46" s="858"/>
      <c r="AL46" s="858"/>
      <c r="AM46" s="858"/>
      <c r="AN46" s="858"/>
      <c r="AO46" s="858"/>
      <c r="AP46" s="858"/>
      <c r="AQ46" s="858"/>
      <c r="AR46" s="858"/>
      <c r="AS46" s="858"/>
      <c r="AT46" s="858"/>
      <c r="AU46" s="858"/>
      <c r="AV46" s="858"/>
      <c r="AW46" s="858"/>
      <c r="AX46" s="858"/>
      <c r="AY46" s="858"/>
      <c r="AZ46" s="858"/>
      <c r="BA46" s="858"/>
      <c r="BB46" s="858"/>
      <c r="BC46" s="858"/>
      <c r="BD46" s="858"/>
      <c r="BE46" s="860"/>
      <c r="BF46" s="858"/>
      <c r="BG46" s="858"/>
      <c r="BH46" s="861"/>
      <c r="BI46" s="858"/>
      <c r="BJ46" s="858"/>
      <c r="BK46" s="858"/>
      <c r="BL46" s="858"/>
      <c r="BM46" s="857"/>
      <c r="BN46" s="858"/>
      <c r="BO46" s="858"/>
      <c r="BP46" s="858"/>
      <c r="BQ46" s="858"/>
      <c r="BR46" s="858"/>
      <c r="BS46" s="858"/>
      <c r="BT46" s="858"/>
      <c r="BU46" s="858"/>
      <c r="BV46" s="858"/>
      <c r="BW46" s="858"/>
      <c r="BX46" s="858"/>
      <c r="BY46" s="858"/>
      <c r="BZ46" s="858"/>
      <c r="CA46" s="858"/>
      <c r="CB46" s="858"/>
      <c r="CC46" s="858"/>
      <c r="CD46" s="858"/>
      <c r="CE46" s="858"/>
      <c r="CF46" s="858"/>
      <c r="CG46" s="858"/>
      <c r="CH46" s="858"/>
      <c r="CI46" s="858"/>
      <c r="CJ46" s="858"/>
      <c r="CK46" s="858"/>
      <c r="CL46" s="858"/>
      <c r="CM46" s="858"/>
      <c r="CN46" s="862"/>
      <c r="CO46" s="862"/>
      <c r="CP46" s="862"/>
      <c r="CQ46" s="862"/>
      <c r="CR46" s="859"/>
      <c r="CS46" s="858"/>
      <c r="CT46" s="858"/>
      <c r="CU46" s="858"/>
      <c r="CV46" s="858"/>
      <c r="CW46" s="858"/>
      <c r="CX46" s="858"/>
      <c r="CY46" s="859"/>
      <c r="CZ46" s="857"/>
      <c r="DA46" s="858"/>
      <c r="DB46" s="858"/>
      <c r="DC46" s="858"/>
      <c r="DD46" s="858"/>
      <c r="DE46" s="858"/>
      <c r="DF46" s="858"/>
      <c r="DG46" s="858" t="s">
        <v>2208</v>
      </c>
      <c r="DH46" s="858"/>
      <c r="DI46" s="858"/>
      <c r="DJ46" s="859"/>
      <c r="DK46" s="858"/>
      <c r="DL46" s="858"/>
      <c r="DM46" s="858"/>
      <c r="DN46" s="858"/>
      <c r="DO46" s="858"/>
      <c r="DP46" s="863" t="s">
        <v>2209</v>
      </c>
      <c r="DQ46" s="138"/>
      <c r="DR46" s="138"/>
      <c r="DS46" s="138"/>
      <c r="DT46" s="138"/>
    </row>
    <row r="47" spans="1:124" ht="15" customHeight="1" thickBot="1">
      <c r="A47" s="1704"/>
      <c r="B47" s="1705"/>
      <c r="C47" s="740"/>
      <c r="D47" s="740"/>
      <c r="E47" s="740"/>
      <c r="F47" s="1680" t="s">
        <v>2210</v>
      </c>
      <c r="G47" s="1681"/>
      <c r="H47" s="1681"/>
      <c r="I47" s="1681"/>
      <c r="J47" s="1681"/>
      <c r="K47" s="1681"/>
      <c r="L47" s="1681"/>
      <c r="M47" s="1681"/>
      <c r="N47" s="1681"/>
      <c r="O47" s="1681"/>
      <c r="P47" s="1681"/>
      <c r="Q47" s="1681"/>
      <c r="R47" s="1681"/>
      <c r="S47" s="740"/>
      <c r="T47" s="740"/>
      <c r="U47" s="740"/>
      <c r="V47" s="740"/>
      <c r="W47" s="740"/>
      <c r="X47" s="864"/>
      <c r="Y47" s="865"/>
      <c r="Z47" s="865"/>
      <c r="AA47" s="865"/>
      <c r="AB47" s="865"/>
      <c r="AC47" s="865"/>
      <c r="AD47" s="865"/>
      <c r="AE47" s="740" t="s">
        <v>2208</v>
      </c>
      <c r="AF47" s="740"/>
      <c r="AG47" s="740"/>
      <c r="AH47" s="740"/>
      <c r="AI47" s="741"/>
      <c r="AJ47" s="740"/>
      <c r="AK47" s="740"/>
      <c r="AL47" s="740"/>
      <c r="AM47" s="740"/>
      <c r="AN47" s="740"/>
      <c r="AO47" s="740"/>
      <c r="AP47" s="865"/>
      <c r="AQ47" s="865"/>
      <c r="AR47" s="865"/>
      <c r="AS47" s="865"/>
      <c r="AT47" s="865"/>
      <c r="AU47" s="865"/>
      <c r="AV47" s="865"/>
      <c r="AW47" s="865"/>
      <c r="AX47" s="865"/>
      <c r="AY47" s="865"/>
      <c r="AZ47" s="865"/>
      <c r="BA47" s="865"/>
      <c r="BB47" s="865"/>
      <c r="BC47" s="865"/>
      <c r="BD47" s="865"/>
      <c r="BE47" s="866"/>
      <c r="BF47" s="865"/>
      <c r="BG47" s="865"/>
      <c r="BH47" s="867"/>
      <c r="BI47" s="865"/>
      <c r="BJ47" s="865"/>
      <c r="BK47" s="865"/>
      <c r="BL47" s="865"/>
      <c r="BM47" s="864"/>
      <c r="BN47" s="865"/>
      <c r="BO47" s="865"/>
      <c r="BP47" s="865"/>
      <c r="BQ47" s="865"/>
      <c r="BR47" s="865"/>
      <c r="BS47" s="865"/>
      <c r="BT47" s="865"/>
      <c r="BU47" s="865"/>
      <c r="BV47" s="865"/>
      <c r="BW47" s="865"/>
      <c r="BX47" s="865"/>
      <c r="BY47" s="865"/>
      <c r="BZ47" s="740"/>
      <c r="CA47" s="740"/>
      <c r="CB47" s="865"/>
      <c r="CC47" s="865"/>
      <c r="CD47" s="865"/>
      <c r="CE47" s="865"/>
      <c r="CF47" s="865"/>
      <c r="CG47" s="865"/>
      <c r="CH47" s="865"/>
      <c r="CI47" s="865"/>
      <c r="CJ47" s="865"/>
      <c r="CK47" s="865"/>
      <c r="CL47" s="865"/>
      <c r="CM47" s="865"/>
      <c r="CN47" s="865"/>
      <c r="CO47" s="865"/>
      <c r="CP47" s="865"/>
      <c r="CQ47" s="865"/>
      <c r="CR47" s="868"/>
      <c r="CS47" s="865"/>
      <c r="CT47" s="865"/>
      <c r="CU47" s="865"/>
      <c r="CV47" s="865"/>
      <c r="CW47" s="865"/>
      <c r="CX47" s="865"/>
      <c r="CY47" s="740"/>
      <c r="CZ47" s="864"/>
      <c r="DA47" s="865"/>
      <c r="DB47" s="865"/>
      <c r="DC47" s="865"/>
      <c r="DD47" s="865"/>
      <c r="DE47" s="865"/>
      <c r="DF47" s="865"/>
      <c r="DG47" s="865" t="s">
        <v>2208</v>
      </c>
      <c r="DH47" s="865"/>
      <c r="DI47" s="865"/>
      <c r="DJ47" s="868"/>
      <c r="DK47" s="865"/>
      <c r="DL47" s="865"/>
      <c r="DM47" s="865"/>
      <c r="DN47" s="865"/>
      <c r="DO47" s="865"/>
      <c r="DP47" s="869" t="s">
        <v>2209</v>
      </c>
      <c r="DQ47" s="138"/>
      <c r="DR47" s="138"/>
      <c r="DS47" s="138"/>
      <c r="DT47" s="138"/>
    </row>
    <row r="48" spans="1:124" ht="15" customHeight="1" thickTop="1">
      <c r="A48" s="1671" t="s">
        <v>2215</v>
      </c>
      <c r="B48" s="1672"/>
      <c r="C48" s="1677" t="s">
        <v>2216</v>
      </c>
      <c r="D48" s="1678"/>
      <c r="E48" s="1678"/>
      <c r="F48" s="1679"/>
      <c r="G48" s="757"/>
      <c r="H48" s="758"/>
      <c r="I48" s="758"/>
      <c r="J48" s="850"/>
      <c r="K48" s="758"/>
      <c r="L48" s="758"/>
      <c r="M48" s="758"/>
      <c r="N48" s="758"/>
      <c r="O48" s="758"/>
      <c r="P48" s="758"/>
      <c r="Q48" s="758"/>
      <c r="R48" s="757"/>
      <c r="S48" s="758"/>
      <c r="T48" s="758"/>
      <c r="U48" s="758"/>
      <c r="V48" s="758"/>
      <c r="W48" s="850"/>
      <c r="X48" s="757"/>
      <c r="Y48" s="758"/>
      <c r="Z48" s="758"/>
      <c r="AA48" s="758"/>
      <c r="AB48" s="758"/>
      <c r="AC48" s="758"/>
      <c r="AD48" s="758"/>
      <c r="AE48" s="758" t="s">
        <v>2353</v>
      </c>
      <c r="AF48" s="758"/>
      <c r="AG48" s="758"/>
      <c r="AH48" s="758"/>
      <c r="AI48" s="757"/>
      <c r="AJ48" s="758"/>
      <c r="AK48" s="758"/>
      <c r="AL48" s="758"/>
      <c r="AM48" s="758"/>
      <c r="AN48" s="758"/>
      <c r="AO48" s="758"/>
      <c r="AP48" s="758"/>
      <c r="AQ48" s="758"/>
      <c r="AR48" s="758"/>
      <c r="AS48" s="758"/>
      <c r="AT48" s="758"/>
      <c r="AU48" s="758"/>
      <c r="AV48" s="758"/>
      <c r="AW48" s="758"/>
      <c r="AX48" s="758"/>
      <c r="AY48" s="758"/>
      <c r="AZ48" s="758"/>
      <c r="BA48" s="758"/>
      <c r="BB48" s="758"/>
      <c r="BC48" s="758"/>
      <c r="BD48" s="758"/>
      <c r="BE48" s="853"/>
      <c r="BF48" s="758"/>
      <c r="BG48" s="758"/>
      <c r="BH48" s="854"/>
      <c r="BI48" s="758"/>
      <c r="BJ48" s="758"/>
      <c r="BK48" s="758"/>
      <c r="BL48" s="758"/>
      <c r="BM48" s="757"/>
      <c r="BN48" s="758"/>
      <c r="BO48" s="758"/>
      <c r="BP48" s="758"/>
      <c r="BQ48" s="758"/>
      <c r="BR48" s="758"/>
      <c r="BS48" s="758"/>
      <c r="BT48" s="758"/>
      <c r="BU48" s="758"/>
      <c r="BV48" s="758"/>
      <c r="BW48" s="758"/>
      <c r="BX48" s="758"/>
      <c r="BY48" s="758"/>
      <c r="BZ48" s="851"/>
      <c r="CA48" s="851"/>
      <c r="CB48" s="758"/>
      <c r="CC48" s="758"/>
      <c r="CD48" s="758"/>
      <c r="CE48" s="758"/>
      <c r="CF48" s="758"/>
      <c r="CG48" s="758"/>
      <c r="CH48" s="758"/>
      <c r="CI48" s="758"/>
      <c r="CJ48" s="758"/>
      <c r="CK48" s="758"/>
      <c r="CL48" s="758"/>
      <c r="CM48" s="758"/>
      <c r="CN48" s="855"/>
      <c r="CO48" s="855"/>
      <c r="CP48" s="855"/>
      <c r="CQ48" s="855"/>
      <c r="CR48" s="850"/>
      <c r="CS48" s="758"/>
      <c r="CT48" s="758"/>
      <c r="CU48" s="758"/>
      <c r="CV48" s="758"/>
      <c r="CW48" s="758"/>
      <c r="CX48" s="758"/>
      <c r="CY48" s="852"/>
      <c r="CZ48" s="757"/>
      <c r="DA48" s="758"/>
      <c r="DB48" s="758"/>
      <c r="DC48" s="758"/>
      <c r="DD48" s="758"/>
      <c r="DE48" s="758"/>
      <c r="DF48" s="758"/>
      <c r="DG48" s="851" t="s">
        <v>2353</v>
      </c>
      <c r="DH48" s="851"/>
      <c r="DI48" s="851"/>
      <c r="DJ48" s="852"/>
      <c r="DK48" s="758"/>
      <c r="DL48" s="758"/>
      <c r="DM48" s="758"/>
      <c r="DN48" s="758"/>
      <c r="DO48" s="758"/>
      <c r="DP48" s="856" t="s">
        <v>2209</v>
      </c>
      <c r="DQ48" s="138"/>
      <c r="DR48" s="138"/>
      <c r="DS48" s="138"/>
      <c r="DT48" s="138"/>
    </row>
    <row r="49" spans="1:124" ht="15" customHeight="1">
      <c r="A49" s="1673"/>
      <c r="B49" s="1674"/>
      <c r="C49" s="138"/>
      <c r="D49" s="138"/>
      <c r="E49" s="138"/>
      <c r="F49" s="721"/>
      <c r="G49" s="857"/>
      <c r="H49" s="858"/>
      <c r="I49" s="858"/>
      <c r="J49" s="859"/>
      <c r="K49" s="858"/>
      <c r="L49" s="858"/>
      <c r="M49" s="858"/>
      <c r="N49" s="858"/>
      <c r="O49" s="858"/>
      <c r="P49" s="858"/>
      <c r="Q49" s="858"/>
      <c r="R49" s="857"/>
      <c r="S49" s="858"/>
      <c r="T49" s="858"/>
      <c r="U49" s="858"/>
      <c r="V49" s="858"/>
      <c r="W49" s="859"/>
      <c r="X49" s="857"/>
      <c r="Y49" s="858"/>
      <c r="Z49" s="858"/>
      <c r="AA49" s="858"/>
      <c r="AB49" s="858"/>
      <c r="AC49" s="858"/>
      <c r="AD49" s="858"/>
      <c r="AE49" s="858" t="s">
        <v>2353</v>
      </c>
      <c r="AF49" s="858"/>
      <c r="AG49" s="858"/>
      <c r="AH49" s="858"/>
      <c r="AI49" s="857"/>
      <c r="AJ49" s="858"/>
      <c r="AK49" s="858"/>
      <c r="AL49" s="858"/>
      <c r="AM49" s="858"/>
      <c r="AN49" s="858"/>
      <c r="AO49" s="858"/>
      <c r="AP49" s="858"/>
      <c r="AQ49" s="858"/>
      <c r="AR49" s="858"/>
      <c r="AS49" s="858"/>
      <c r="AT49" s="858"/>
      <c r="AU49" s="858"/>
      <c r="AV49" s="858"/>
      <c r="AW49" s="858"/>
      <c r="AX49" s="858"/>
      <c r="AY49" s="858"/>
      <c r="AZ49" s="858"/>
      <c r="BA49" s="858"/>
      <c r="BB49" s="858"/>
      <c r="BC49" s="858"/>
      <c r="BD49" s="858"/>
      <c r="BE49" s="860"/>
      <c r="BF49" s="858"/>
      <c r="BG49" s="858"/>
      <c r="BH49" s="861"/>
      <c r="BI49" s="858"/>
      <c r="BJ49" s="858"/>
      <c r="BK49" s="858"/>
      <c r="BL49" s="858"/>
      <c r="BM49" s="857"/>
      <c r="BN49" s="858"/>
      <c r="BO49" s="858"/>
      <c r="BP49" s="858"/>
      <c r="BQ49" s="858"/>
      <c r="BR49" s="858"/>
      <c r="BS49" s="858"/>
      <c r="BT49" s="858"/>
      <c r="BU49" s="858"/>
      <c r="BV49" s="858"/>
      <c r="BW49" s="858"/>
      <c r="BX49" s="858"/>
      <c r="BY49" s="858"/>
      <c r="BZ49" s="858"/>
      <c r="CA49" s="858"/>
      <c r="CB49" s="858"/>
      <c r="CC49" s="858"/>
      <c r="CD49" s="858"/>
      <c r="CE49" s="858"/>
      <c r="CF49" s="858"/>
      <c r="CG49" s="858"/>
      <c r="CH49" s="858"/>
      <c r="CI49" s="858"/>
      <c r="CJ49" s="858"/>
      <c r="CK49" s="858"/>
      <c r="CL49" s="858"/>
      <c r="CM49" s="858"/>
      <c r="CN49" s="862"/>
      <c r="CO49" s="862"/>
      <c r="CP49" s="862"/>
      <c r="CQ49" s="862"/>
      <c r="CR49" s="859"/>
      <c r="CS49" s="858"/>
      <c r="CT49" s="858"/>
      <c r="CU49" s="858"/>
      <c r="CV49" s="858"/>
      <c r="CW49" s="858"/>
      <c r="CX49" s="858"/>
      <c r="CY49" s="859"/>
      <c r="CZ49" s="857"/>
      <c r="DA49" s="858"/>
      <c r="DB49" s="858"/>
      <c r="DC49" s="858"/>
      <c r="DD49" s="858"/>
      <c r="DE49" s="858"/>
      <c r="DF49" s="858"/>
      <c r="DG49" s="858" t="s">
        <v>2353</v>
      </c>
      <c r="DH49" s="858"/>
      <c r="DI49" s="858"/>
      <c r="DJ49" s="859"/>
      <c r="DK49" s="858"/>
      <c r="DL49" s="858"/>
      <c r="DM49" s="858"/>
      <c r="DN49" s="858"/>
      <c r="DO49" s="858"/>
      <c r="DP49" s="863" t="s">
        <v>2209</v>
      </c>
      <c r="DQ49" s="138"/>
      <c r="DR49" s="138"/>
      <c r="DS49" s="138"/>
      <c r="DT49" s="138"/>
    </row>
    <row r="50" spans="1:124" ht="15" customHeight="1">
      <c r="A50" s="1673"/>
      <c r="B50" s="1674"/>
      <c r="C50" s="138"/>
      <c r="D50" s="138"/>
      <c r="E50" s="138"/>
      <c r="F50" s="721"/>
      <c r="G50" s="857"/>
      <c r="H50" s="858"/>
      <c r="I50" s="858"/>
      <c r="J50" s="859"/>
      <c r="K50" s="858"/>
      <c r="L50" s="858"/>
      <c r="M50" s="858"/>
      <c r="N50" s="858"/>
      <c r="O50" s="858"/>
      <c r="P50" s="858"/>
      <c r="Q50" s="858"/>
      <c r="R50" s="857"/>
      <c r="S50" s="858"/>
      <c r="T50" s="858"/>
      <c r="U50" s="858"/>
      <c r="V50" s="858"/>
      <c r="W50" s="859"/>
      <c r="X50" s="857"/>
      <c r="Y50" s="858"/>
      <c r="Z50" s="858"/>
      <c r="AA50" s="858"/>
      <c r="AB50" s="858"/>
      <c r="AC50" s="858"/>
      <c r="AD50" s="858"/>
      <c r="AE50" s="858" t="s">
        <v>2353</v>
      </c>
      <c r="AF50" s="858"/>
      <c r="AG50" s="858"/>
      <c r="AH50" s="858"/>
      <c r="AI50" s="857"/>
      <c r="AJ50" s="858"/>
      <c r="AK50" s="858"/>
      <c r="AL50" s="858"/>
      <c r="AM50" s="858"/>
      <c r="AN50" s="858"/>
      <c r="AO50" s="858"/>
      <c r="AP50" s="858"/>
      <c r="AQ50" s="858"/>
      <c r="AR50" s="858"/>
      <c r="AS50" s="858"/>
      <c r="AT50" s="858"/>
      <c r="AU50" s="858"/>
      <c r="AV50" s="858"/>
      <c r="AW50" s="858"/>
      <c r="AX50" s="858"/>
      <c r="AY50" s="858"/>
      <c r="AZ50" s="858"/>
      <c r="BA50" s="858"/>
      <c r="BB50" s="858"/>
      <c r="BC50" s="858"/>
      <c r="BD50" s="858"/>
      <c r="BE50" s="860"/>
      <c r="BF50" s="858"/>
      <c r="BG50" s="858"/>
      <c r="BH50" s="861"/>
      <c r="BI50" s="858"/>
      <c r="BJ50" s="858"/>
      <c r="BK50" s="858"/>
      <c r="BL50" s="858"/>
      <c r="BM50" s="857"/>
      <c r="BN50" s="858"/>
      <c r="BO50" s="858"/>
      <c r="BP50" s="858"/>
      <c r="BQ50" s="858"/>
      <c r="BR50" s="858"/>
      <c r="BS50" s="858"/>
      <c r="BT50" s="858"/>
      <c r="BU50" s="858"/>
      <c r="BV50" s="858"/>
      <c r="BW50" s="858"/>
      <c r="BX50" s="858"/>
      <c r="BY50" s="858"/>
      <c r="BZ50" s="858"/>
      <c r="CA50" s="858"/>
      <c r="CB50" s="858"/>
      <c r="CC50" s="858"/>
      <c r="CD50" s="858"/>
      <c r="CE50" s="858"/>
      <c r="CF50" s="858"/>
      <c r="CG50" s="858"/>
      <c r="CH50" s="858"/>
      <c r="CI50" s="858"/>
      <c r="CJ50" s="858"/>
      <c r="CK50" s="858"/>
      <c r="CL50" s="858"/>
      <c r="CM50" s="858"/>
      <c r="CN50" s="862"/>
      <c r="CO50" s="862"/>
      <c r="CP50" s="862"/>
      <c r="CQ50" s="862"/>
      <c r="CR50" s="859"/>
      <c r="CS50" s="858"/>
      <c r="CT50" s="858"/>
      <c r="CU50" s="858"/>
      <c r="CV50" s="858"/>
      <c r="CW50" s="858"/>
      <c r="CX50" s="858"/>
      <c r="CY50" s="859"/>
      <c r="CZ50" s="857"/>
      <c r="DA50" s="858"/>
      <c r="DB50" s="858"/>
      <c r="DC50" s="858"/>
      <c r="DD50" s="858"/>
      <c r="DE50" s="858"/>
      <c r="DF50" s="858"/>
      <c r="DG50" s="858" t="s">
        <v>2353</v>
      </c>
      <c r="DH50" s="858"/>
      <c r="DI50" s="858"/>
      <c r="DJ50" s="859"/>
      <c r="DK50" s="858"/>
      <c r="DL50" s="858"/>
      <c r="DM50" s="858"/>
      <c r="DN50" s="858"/>
      <c r="DO50" s="858"/>
      <c r="DP50" s="863" t="s">
        <v>2209</v>
      </c>
      <c r="DQ50" s="138"/>
      <c r="DR50" s="138"/>
      <c r="DS50" s="138"/>
      <c r="DT50" s="138"/>
    </row>
    <row r="51" spans="1:124" ht="15" customHeight="1" thickBot="1">
      <c r="A51" s="1673"/>
      <c r="B51" s="1674"/>
      <c r="C51" s="740"/>
      <c r="D51" s="740"/>
      <c r="E51" s="740"/>
      <c r="F51" s="1680" t="s">
        <v>2210</v>
      </c>
      <c r="G51" s="1681"/>
      <c r="H51" s="1681"/>
      <c r="I51" s="1681"/>
      <c r="J51" s="1681"/>
      <c r="K51" s="1681"/>
      <c r="L51" s="1681"/>
      <c r="M51" s="1681"/>
      <c r="N51" s="1681"/>
      <c r="O51" s="1681"/>
      <c r="P51" s="1681"/>
      <c r="Q51" s="1681"/>
      <c r="R51" s="1681"/>
      <c r="S51" s="740"/>
      <c r="T51" s="740"/>
      <c r="U51" s="740"/>
      <c r="V51" s="740"/>
      <c r="W51" s="740"/>
      <c r="X51" s="864"/>
      <c r="Y51" s="865"/>
      <c r="Z51" s="865"/>
      <c r="AA51" s="865"/>
      <c r="AB51" s="865"/>
      <c r="AC51" s="865"/>
      <c r="AD51" s="865"/>
      <c r="AE51" s="740" t="s">
        <v>2353</v>
      </c>
      <c r="AF51" s="740"/>
      <c r="AG51" s="740"/>
      <c r="AH51" s="740"/>
      <c r="AI51" s="741"/>
      <c r="AJ51" s="740"/>
      <c r="AK51" s="740"/>
      <c r="AL51" s="740"/>
      <c r="AM51" s="740"/>
      <c r="AN51" s="740"/>
      <c r="AO51" s="740"/>
      <c r="AP51" s="865"/>
      <c r="AQ51" s="865"/>
      <c r="AR51" s="865"/>
      <c r="AS51" s="865"/>
      <c r="AT51" s="865"/>
      <c r="AU51" s="865"/>
      <c r="AV51" s="865"/>
      <c r="AW51" s="865"/>
      <c r="AX51" s="865"/>
      <c r="AY51" s="865"/>
      <c r="AZ51" s="865"/>
      <c r="BA51" s="865"/>
      <c r="BB51" s="865"/>
      <c r="BC51" s="865"/>
      <c r="BD51" s="865"/>
      <c r="BE51" s="866"/>
      <c r="BF51" s="865"/>
      <c r="BG51" s="865"/>
      <c r="BH51" s="867"/>
      <c r="BI51" s="865"/>
      <c r="BJ51" s="865"/>
      <c r="BK51" s="865"/>
      <c r="BL51" s="865"/>
      <c r="BM51" s="864"/>
      <c r="BN51" s="865"/>
      <c r="BO51" s="865"/>
      <c r="BP51" s="865"/>
      <c r="BQ51" s="865"/>
      <c r="BR51" s="865"/>
      <c r="BS51" s="865"/>
      <c r="BT51" s="865"/>
      <c r="BU51" s="865"/>
      <c r="BV51" s="865"/>
      <c r="BW51" s="865"/>
      <c r="BX51" s="865"/>
      <c r="BY51" s="865"/>
      <c r="BZ51" s="865"/>
      <c r="CA51" s="865"/>
      <c r="CB51" s="865"/>
      <c r="CC51" s="865"/>
      <c r="CD51" s="865"/>
      <c r="CE51" s="865"/>
      <c r="CF51" s="865"/>
      <c r="CG51" s="865"/>
      <c r="CH51" s="865"/>
      <c r="CI51" s="865"/>
      <c r="CJ51" s="865"/>
      <c r="CK51" s="865"/>
      <c r="CL51" s="865"/>
      <c r="CM51" s="865"/>
      <c r="CN51" s="865"/>
      <c r="CO51" s="865"/>
      <c r="CP51" s="865"/>
      <c r="CQ51" s="865"/>
      <c r="CR51" s="868"/>
      <c r="CS51" s="865"/>
      <c r="CT51" s="865"/>
      <c r="CU51" s="865"/>
      <c r="CV51" s="865"/>
      <c r="CW51" s="865"/>
      <c r="CX51" s="865"/>
      <c r="CY51" s="868"/>
      <c r="CZ51" s="864"/>
      <c r="DA51" s="865"/>
      <c r="DB51" s="865"/>
      <c r="DC51" s="865"/>
      <c r="DD51" s="865"/>
      <c r="DE51" s="865"/>
      <c r="DF51" s="865"/>
      <c r="DG51" s="865" t="s">
        <v>2353</v>
      </c>
      <c r="DH51" s="865"/>
      <c r="DI51" s="865"/>
      <c r="DJ51" s="868"/>
      <c r="DK51" s="865"/>
      <c r="DL51" s="865"/>
      <c r="DM51" s="865"/>
      <c r="DN51" s="865"/>
      <c r="DO51" s="865"/>
      <c r="DP51" s="869" t="s">
        <v>2209</v>
      </c>
      <c r="DQ51" s="138"/>
      <c r="DR51" s="138"/>
      <c r="DS51" s="138"/>
      <c r="DT51" s="138"/>
    </row>
    <row r="52" spans="1:124" ht="15" customHeight="1" thickTop="1">
      <c r="A52" s="1673"/>
      <c r="B52" s="1674"/>
      <c r="C52" s="1677" t="s">
        <v>2217</v>
      </c>
      <c r="D52" s="1678"/>
      <c r="E52" s="1678"/>
      <c r="F52" s="1679"/>
      <c r="G52" s="757"/>
      <c r="H52" s="758"/>
      <c r="I52" s="758"/>
      <c r="J52" s="850"/>
      <c r="K52" s="758"/>
      <c r="L52" s="758"/>
      <c r="M52" s="758"/>
      <c r="N52" s="758"/>
      <c r="O52" s="758"/>
      <c r="P52" s="758"/>
      <c r="Q52" s="758"/>
      <c r="R52" s="757"/>
      <c r="S52" s="758"/>
      <c r="T52" s="758"/>
      <c r="U52" s="758"/>
      <c r="V52" s="758"/>
      <c r="W52" s="850"/>
      <c r="X52" s="757"/>
      <c r="Y52" s="758"/>
      <c r="Z52" s="758"/>
      <c r="AA52" s="758"/>
      <c r="AB52" s="758"/>
      <c r="AC52" s="758"/>
      <c r="AD52" s="758"/>
      <c r="AE52" s="851" t="s">
        <v>2354</v>
      </c>
      <c r="AF52" s="851"/>
      <c r="AG52" s="851"/>
      <c r="AH52" s="852"/>
      <c r="AI52" s="757"/>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853"/>
      <c r="BF52" s="758"/>
      <c r="BG52" s="758"/>
      <c r="BH52" s="854"/>
      <c r="BI52" s="758"/>
      <c r="BJ52" s="758"/>
      <c r="BK52" s="758"/>
      <c r="BL52" s="758"/>
      <c r="BM52" s="757"/>
      <c r="BN52" s="758"/>
      <c r="BO52" s="758"/>
      <c r="BP52" s="758"/>
      <c r="BQ52" s="758"/>
      <c r="BR52" s="758"/>
      <c r="BS52" s="758"/>
      <c r="BT52" s="758"/>
      <c r="BU52" s="758"/>
      <c r="BV52" s="758"/>
      <c r="BW52" s="758"/>
      <c r="BX52" s="758"/>
      <c r="BY52" s="758"/>
      <c r="CB52" s="758"/>
      <c r="CC52" s="758"/>
      <c r="CD52" s="758"/>
      <c r="CE52" s="758"/>
      <c r="CF52" s="758"/>
      <c r="CG52" s="758"/>
      <c r="CH52" s="758"/>
      <c r="CI52" s="758"/>
      <c r="CJ52" s="758"/>
      <c r="CK52" s="758"/>
      <c r="CL52" s="758"/>
      <c r="CM52" s="758"/>
      <c r="CN52" s="855"/>
      <c r="CO52" s="855"/>
      <c r="CP52" s="855"/>
      <c r="CQ52" s="855"/>
      <c r="CR52" s="850"/>
      <c r="CS52" s="758"/>
      <c r="CT52" s="758"/>
      <c r="CU52" s="758"/>
      <c r="CV52" s="758"/>
      <c r="CW52" s="758"/>
      <c r="CX52" s="758"/>
      <c r="CZ52" s="757"/>
      <c r="DA52" s="758"/>
      <c r="DB52" s="758"/>
      <c r="DC52" s="758"/>
      <c r="DD52" s="758"/>
      <c r="DE52" s="758"/>
      <c r="DF52" s="758"/>
      <c r="DG52" s="851" t="s">
        <v>2354</v>
      </c>
      <c r="DH52" s="851"/>
      <c r="DI52" s="851"/>
      <c r="DJ52" s="852"/>
      <c r="DK52" s="758"/>
      <c r="DL52" s="758"/>
      <c r="DM52" s="758"/>
      <c r="DN52" s="758"/>
      <c r="DO52" s="758"/>
      <c r="DP52" s="856" t="s">
        <v>2209</v>
      </c>
      <c r="DQ52" s="138"/>
      <c r="DR52" s="138"/>
      <c r="DS52" s="138"/>
      <c r="DT52" s="138"/>
    </row>
    <row r="53" spans="1:124" ht="15" customHeight="1">
      <c r="A53" s="1673"/>
      <c r="B53" s="1674"/>
      <c r="C53" s="138"/>
      <c r="D53" s="138"/>
      <c r="E53" s="138"/>
      <c r="F53" s="721"/>
      <c r="G53" s="857"/>
      <c r="H53" s="858"/>
      <c r="I53" s="858"/>
      <c r="J53" s="859"/>
      <c r="K53" s="858"/>
      <c r="L53" s="858"/>
      <c r="M53" s="858"/>
      <c r="N53" s="858"/>
      <c r="O53" s="858"/>
      <c r="P53" s="858"/>
      <c r="Q53" s="858"/>
      <c r="R53" s="857"/>
      <c r="S53" s="858"/>
      <c r="T53" s="858"/>
      <c r="U53" s="858"/>
      <c r="V53" s="858"/>
      <c r="W53" s="859"/>
      <c r="X53" s="857"/>
      <c r="Y53" s="858"/>
      <c r="Z53" s="858"/>
      <c r="AA53" s="858"/>
      <c r="AB53" s="858"/>
      <c r="AC53" s="858"/>
      <c r="AD53" s="858"/>
      <c r="AE53" s="858" t="s">
        <v>2354</v>
      </c>
      <c r="AF53" s="858"/>
      <c r="AG53" s="858"/>
      <c r="AH53" s="858"/>
      <c r="AI53" s="857"/>
      <c r="AJ53" s="858"/>
      <c r="AK53" s="858"/>
      <c r="AL53" s="858"/>
      <c r="AM53" s="858"/>
      <c r="AN53" s="858"/>
      <c r="AO53" s="858"/>
      <c r="AP53" s="858"/>
      <c r="AQ53" s="858"/>
      <c r="AR53" s="858"/>
      <c r="AS53" s="858"/>
      <c r="AT53" s="858"/>
      <c r="AU53" s="858"/>
      <c r="AV53" s="858"/>
      <c r="AW53" s="858"/>
      <c r="AX53" s="858"/>
      <c r="AY53" s="858"/>
      <c r="AZ53" s="858"/>
      <c r="BA53" s="858"/>
      <c r="BB53" s="858"/>
      <c r="BC53" s="858"/>
      <c r="BD53" s="858"/>
      <c r="BE53" s="860"/>
      <c r="BF53" s="858"/>
      <c r="BG53" s="858"/>
      <c r="BH53" s="861"/>
      <c r="BI53" s="858"/>
      <c r="BJ53" s="858"/>
      <c r="BK53" s="858"/>
      <c r="BL53" s="858"/>
      <c r="BM53" s="857"/>
      <c r="BN53" s="858"/>
      <c r="BO53" s="858"/>
      <c r="BP53" s="858"/>
      <c r="BQ53" s="858"/>
      <c r="BR53" s="858"/>
      <c r="BS53" s="858"/>
      <c r="BT53" s="858"/>
      <c r="BU53" s="858"/>
      <c r="BV53" s="858"/>
      <c r="BW53" s="858"/>
      <c r="BX53" s="858"/>
      <c r="BY53" s="858"/>
      <c r="BZ53" s="858"/>
      <c r="CA53" s="858"/>
      <c r="CB53" s="858"/>
      <c r="CC53" s="858"/>
      <c r="CD53" s="858"/>
      <c r="CE53" s="858"/>
      <c r="CF53" s="858"/>
      <c r="CG53" s="858"/>
      <c r="CH53" s="858"/>
      <c r="CI53" s="858"/>
      <c r="CJ53" s="858"/>
      <c r="CK53" s="858"/>
      <c r="CL53" s="858"/>
      <c r="CM53" s="858"/>
      <c r="CN53" s="862"/>
      <c r="CO53" s="862"/>
      <c r="CP53" s="862"/>
      <c r="CQ53" s="862"/>
      <c r="CR53" s="859"/>
      <c r="CS53" s="858"/>
      <c r="CT53" s="858"/>
      <c r="CU53" s="858"/>
      <c r="CV53" s="858"/>
      <c r="CW53" s="858"/>
      <c r="CX53" s="858"/>
      <c r="CY53" s="859"/>
      <c r="CZ53" s="857"/>
      <c r="DA53" s="858"/>
      <c r="DB53" s="858"/>
      <c r="DC53" s="858"/>
      <c r="DD53" s="858"/>
      <c r="DE53" s="858"/>
      <c r="DF53" s="858"/>
      <c r="DG53" s="858" t="s">
        <v>2354</v>
      </c>
      <c r="DH53" s="858"/>
      <c r="DI53" s="858"/>
      <c r="DJ53" s="859"/>
      <c r="DK53" s="858"/>
      <c r="DL53" s="858"/>
      <c r="DM53" s="858"/>
      <c r="DN53" s="858"/>
      <c r="DO53" s="858"/>
      <c r="DP53" s="863" t="s">
        <v>2209</v>
      </c>
      <c r="DQ53" s="138"/>
      <c r="DR53" s="138"/>
      <c r="DS53" s="138"/>
      <c r="DT53" s="138"/>
    </row>
    <row r="54" spans="1:124" ht="15" customHeight="1">
      <c r="A54" s="1673"/>
      <c r="B54" s="1674"/>
      <c r="C54" s="138"/>
      <c r="D54" s="138"/>
      <c r="E54" s="138"/>
      <c r="F54" s="721"/>
      <c r="G54" s="857"/>
      <c r="H54" s="858"/>
      <c r="I54" s="858"/>
      <c r="J54" s="859"/>
      <c r="K54" s="858"/>
      <c r="L54" s="858"/>
      <c r="M54" s="858"/>
      <c r="N54" s="858"/>
      <c r="O54" s="858"/>
      <c r="P54" s="858"/>
      <c r="Q54" s="858"/>
      <c r="R54" s="857"/>
      <c r="S54" s="858"/>
      <c r="T54" s="858"/>
      <c r="U54" s="858"/>
      <c r="V54" s="858"/>
      <c r="W54" s="859"/>
      <c r="X54" s="857"/>
      <c r="Y54" s="858"/>
      <c r="Z54" s="858"/>
      <c r="AA54" s="858"/>
      <c r="AB54" s="858"/>
      <c r="AC54" s="858"/>
      <c r="AD54" s="858"/>
      <c r="AE54" s="858" t="s">
        <v>2354</v>
      </c>
      <c r="AF54" s="858"/>
      <c r="AG54" s="858"/>
      <c r="AH54" s="858"/>
      <c r="AI54" s="857"/>
      <c r="AJ54" s="858"/>
      <c r="AK54" s="858"/>
      <c r="AL54" s="858"/>
      <c r="AM54" s="858"/>
      <c r="AN54" s="858"/>
      <c r="AO54" s="858"/>
      <c r="AP54" s="858"/>
      <c r="AQ54" s="858"/>
      <c r="AR54" s="858"/>
      <c r="AS54" s="858"/>
      <c r="AT54" s="858"/>
      <c r="AU54" s="858"/>
      <c r="AV54" s="858"/>
      <c r="AW54" s="858"/>
      <c r="AX54" s="858"/>
      <c r="AY54" s="858"/>
      <c r="AZ54" s="858"/>
      <c r="BA54" s="858"/>
      <c r="BB54" s="858"/>
      <c r="BC54" s="858"/>
      <c r="BD54" s="858"/>
      <c r="BE54" s="860"/>
      <c r="BF54" s="858"/>
      <c r="BG54" s="858"/>
      <c r="BH54" s="861"/>
      <c r="BI54" s="858"/>
      <c r="BJ54" s="858"/>
      <c r="BK54" s="858"/>
      <c r="BL54" s="858"/>
      <c r="BM54" s="857"/>
      <c r="BN54" s="858"/>
      <c r="BO54" s="858"/>
      <c r="BP54" s="858"/>
      <c r="BQ54" s="858"/>
      <c r="BR54" s="858"/>
      <c r="BS54" s="858"/>
      <c r="BT54" s="858"/>
      <c r="BU54" s="858"/>
      <c r="BV54" s="858"/>
      <c r="BW54" s="858"/>
      <c r="BX54" s="858"/>
      <c r="BY54" s="858"/>
      <c r="BZ54" s="858"/>
      <c r="CA54" s="858"/>
      <c r="CB54" s="858"/>
      <c r="CC54" s="858"/>
      <c r="CD54" s="858"/>
      <c r="CE54" s="858"/>
      <c r="CF54" s="858"/>
      <c r="CG54" s="858"/>
      <c r="CH54" s="858"/>
      <c r="CI54" s="858"/>
      <c r="CJ54" s="858"/>
      <c r="CK54" s="858"/>
      <c r="CL54" s="858"/>
      <c r="CM54" s="858"/>
      <c r="CN54" s="862"/>
      <c r="CO54" s="862"/>
      <c r="CP54" s="862"/>
      <c r="CQ54" s="862"/>
      <c r="CR54" s="859"/>
      <c r="CS54" s="858"/>
      <c r="CT54" s="858"/>
      <c r="CU54" s="858"/>
      <c r="CV54" s="858"/>
      <c r="CW54" s="858"/>
      <c r="CX54" s="858"/>
      <c r="CY54" s="859"/>
      <c r="CZ54" s="857"/>
      <c r="DA54" s="858"/>
      <c r="DB54" s="858"/>
      <c r="DC54" s="858"/>
      <c r="DD54" s="858"/>
      <c r="DE54" s="858"/>
      <c r="DF54" s="858"/>
      <c r="DG54" s="858" t="s">
        <v>2354</v>
      </c>
      <c r="DH54" s="858"/>
      <c r="DI54" s="858"/>
      <c r="DJ54" s="859"/>
      <c r="DK54" s="858"/>
      <c r="DL54" s="858"/>
      <c r="DM54" s="858"/>
      <c r="DN54" s="858"/>
      <c r="DO54" s="858"/>
      <c r="DP54" s="863" t="s">
        <v>2209</v>
      </c>
      <c r="DQ54" s="138"/>
      <c r="DR54" s="138"/>
      <c r="DS54" s="138"/>
      <c r="DT54" s="138"/>
    </row>
    <row r="55" spans="1:124" ht="15" customHeight="1" thickBot="1">
      <c r="A55" s="1673"/>
      <c r="B55" s="1674"/>
      <c r="C55" s="740"/>
      <c r="D55" s="740"/>
      <c r="E55" s="740"/>
      <c r="F55" s="1680" t="s">
        <v>2210</v>
      </c>
      <c r="G55" s="1681"/>
      <c r="H55" s="1681"/>
      <c r="I55" s="1681"/>
      <c r="J55" s="1681"/>
      <c r="K55" s="1681"/>
      <c r="L55" s="1681"/>
      <c r="M55" s="1681"/>
      <c r="N55" s="1681"/>
      <c r="O55" s="1681"/>
      <c r="P55" s="1681"/>
      <c r="Q55" s="1681"/>
      <c r="R55" s="1681"/>
      <c r="S55" s="740"/>
      <c r="T55" s="740"/>
      <c r="U55" s="740"/>
      <c r="V55" s="740"/>
      <c r="W55" s="740"/>
      <c r="X55" s="864"/>
      <c r="Y55" s="865"/>
      <c r="Z55" s="865"/>
      <c r="AA55" s="865"/>
      <c r="AB55" s="865"/>
      <c r="AC55" s="865"/>
      <c r="AD55" s="865"/>
      <c r="AE55" s="865" t="s">
        <v>2354</v>
      </c>
      <c r="AF55" s="740"/>
      <c r="AG55" s="740"/>
      <c r="AH55" s="740"/>
      <c r="AI55" s="741"/>
      <c r="AJ55" s="740"/>
      <c r="AK55" s="740"/>
      <c r="AL55" s="740"/>
      <c r="AM55" s="740"/>
      <c r="AN55" s="740"/>
      <c r="AO55" s="740"/>
      <c r="AP55" s="865"/>
      <c r="AQ55" s="865"/>
      <c r="AR55" s="865"/>
      <c r="AS55" s="865"/>
      <c r="AT55" s="865"/>
      <c r="AU55" s="865"/>
      <c r="AV55" s="865"/>
      <c r="AW55" s="865"/>
      <c r="AX55" s="865"/>
      <c r="AY55" s="865"/>
      <c r="AZ55" s="865"/>
      <c r="BA55" s="865"/>
      <c r="BB55" s="865"/>
      <c r="BC55" s="865"/>
      <c r="BD55" s="865"/>
      <c r="BE55" s="866"/>
      <c r="BF55" s="865"/>
      <c r="BG55" s="865"/>
      <c r="BH55" s="867"/>
      <c r="BI55" s="865"/>
      <c r="BJ55" s="865"/>
      <c r="BK55" s="865"/>
      <c r="BL55" s="865"/>
      <c r="BM55" s="864"/>
      <c r="BN55" s="865"/>
      <c r="BO55" s="865"/>
      <c r="BP55" s="865"/>
      <c r="BQ55" s="865"/>
      <c r="BR55" s="865"/>
      <c r="BS55" s="865"/>
      <c r="BT55" s="865"/>
      <c r="BU55" s="865"/>
      <c r="BV55" s="865"/>
      <c r="BW55" s="865"/>
      <c r="BX55" s="865"/>
      <c r="BY55" s="865"/>
      <c r="BZ55" s="865"/>
      <c r="CA55" s="865"/>
      <c r="CB55" s="865"/>
      <c r="CC55" s="865"/>
      <c r="CD55" s="865"/>
      <c r="CE55" s="865"/>
      <c r="CF55" s="865"/>
      <c r="CG55" s="865"/>
      <c r="CH55" s="865"/>
      <c r="CI55" s="865"/>
      <c r="CJ55" s="865"/>
      <c r="CK55" s="865"/>
      <c r="CL55" s="865"/>
      <c r="CM55" s="865"/>
      <c r="CN55" s="865"/>
      <c r="CO55" s="865"/>
      <c r="CP55" s="865"/>
      <c r="CQ55" s="865"/>
      <c r="CR55" s="868"/>
      <c r="CS55" s="865"/>
      <c r="CT55" s="865"/>
      <c r="CU55" s="865"/>
      <c r="CV55" s="865"/>
      <c r="CW55" s="865"/>
      <c r="CX55" s="865"/>
      <c r="CY55" s="868"/>
      <c r="CZ55" s="864"/>
      <c r="DA55" s="865"/>
      <c r="DB55" s="865"/>
      <c r="DC55" s="865"/>
      <c r="DD55" s="865"/>
      <c r="DE55" s="865"/>
      <c r="DF55" s="865"/>
      <c r="DG55" s="865" t="s">
        <v>2354</v>
      </c>
      <c r="DH55" s="865"/>
      <c r="DI55" s="865"/>
      <c r="DJ55" s="868"/>
      <c r="DK55" s="865"/>
      <c r="DL55" s="865"/>
      <c r="DM55" s="865"/>
      <c r="DN55" s="865"/>
      <c r="DO55" s="865"/>
      <c r="DP55" s="869" t="s">
        <v>2209</v>
      </c>
      <c r="DQ55" s="138"/>
      <c r="DR55" s="138"/>
      <c r="DS55" s="138"/>
      <c r="DT55" s="138"/>
    </row>
    <row r="56" spans="1:124" ht="15" customHeight="1" thickTop="1">
      <c r="A56" s="1673"/>
      <c r="B56" s="1674"/>
      <c r="C56" s="1677" t="s">
        <v>367</v>
      </c>
      <c r="D56" s="1678"/>
      <c r="E56" s="1678"/>
      <c r="F56" s="1679"/>
      <c r="G56" s="718"/>
      <c r="H56" s="718"/>
      <c r="I56" s="718"/>
      <c r="J56" s="851"/>
      <c r="K56" s="718"/>
      <c r="L56" s="718"/>
      <c r="M56" s="718"/>
      <c r="N56" s="718"/>
      <c r="O56" s="718"/>
      <c r="P56" s="718"/>
      <c r="Q56" s="718"/>
      <c r="R56" s="773"/>
      <c r="S56" s="718"/>
      <c r="T56" s="718"/>
      <c r="U56" s="718"/>
      <c r="V56" s="718"/>
      <c r="W56" s="719"/>
      <c r="X56" s="773"/>
      <c r="Y56" s="718"/>
      <c r="Z56" s="718"/>
      <c r="AA56" s="718"/>
      <c r="AB56" s="718"/>
      <c r="AC56" s="718"/>
      <c r="AD56" s="718"/>
      <c r="AE56" s="718" t="s">
        <v>2208</v>
      </c>
      <c r="AF56" s="718"/>
      <c r="AG56" s="718"/>
      <c r="AH56" s="718"/>
      <c r="AI56" s="773"/>
      <c r="AJ56" s="718"/>
      <c r="AK56" s="718"/>
      <c r="AL56" s="718"/>
      <c r="AM56" s="718"/>
      <c r="AN56" s="718"/>
      <c r="AO56" s="718"/>
      <c r="AP56" s="718"/>
      <c r="AQ56" s="718"/>
      <c r="AR56" s="718"/>
      <c r="AS56" s="718"/>
      <c r="AT56" s="718"/>
      <c r="AU56" s="718"/>
      <c r="AV56" s="718"/>
      <c r="AW56" s="718"/>
      <c r="AX56" s="718"/>
      <c r="AY56" s="718"/>
      <c r="AZ56" s="718"/>
      <c r="BA56" s="718"/>
      <c r="BB56" s="718"/>
      <c r="BC56" s="718"/>
      <c r="BD56" s="718"/>
      <c r="BE56" s="771"/>
      <c r="BF56" s="718"/>
      <c r="BG56" s="718"/>
      <c r="BH56" s="775"/>
      <c r="BI56" s="718"/>
      <c r="BJ56" s="718"/>
      <c r="BK56" s="718"/>
      <c r="BL56" s="718"/>
      <c r="BM56" s="773"/>
      <c r="BN56" s="718"/>
      <c r="BO56" s="718"/>
      <c r="BP56" s="718"/>
      <c r="BQ56" s="718"/>
      <c r="BR56" s="718"/>
      <c r="BS56" s="718"/>
      <c r="BT56" s="718"/>
      <c r="BU56" s="718"/>
      <c r="BV56" s="718"/>
      <c r="BW56" s="718"/>
      <c r="BX56" s="718"/>
      <c r="BY56" s="718"/>
      <c r="BZ56" s="718"/>
      <c r="CA56" s="718"/>
      <c r="CB56" s="718"/>
      <c r="CC56" s="718"/>
      <c r="CD56" s="718"/>
      <c r="CE56" s="718"/>
      <c r="CF56" s="718"/>
      <c r="CG56" s="718"/>
      <c r="CH56" s="718"/>
      <c r="CI56" s="718"/>
      <c r="CJ56" s="718"/>
      <c r="CK56" s="718"/>
      <c r="CL56" s="718"/>
      <c r="CM56" s="718"/>
      <c r="CN56" s="776"/>
      <c r="CO56" s="776"/>
      <c r="CP56" s="776"/>
      <c r="CQ56" s="776"/>
      <c r="CR56" s="719"/>
      <c r="CS56" s="718"/>
      <c r="CT56" s="718"/>
      <c r="CU56" s="718"/>
      <c r="CV56" s="718"/>
      <c r="CW56" s="718"/>
      <c r="CX56" s="718"/>
      <c r="CY56" s="719"/>
      <c r="CZ56" s="773"/>
      <c r="DA56" s="718"/>
      <c r="DB56" s="718"/>
      <c r="DC56" s="718"/>
      <c r="DD56" s="718"/>
      <c r="DE56" s="718"/>
      <c r="DF56" s="718"/>
      <c r="DG56" s="718" t="s">
        <v>2208</v>
      </c>
      <c r="DH56" s="718"/>
      <c r="DI56" s="718"/>
      <c r="DJ56" s="719"/>
      <c r="DK56" s="718"/>
      <c r="DL56" s="718"/>
      <c r="DM56" s="718"/>
      <c r="DN56" s="718"/>
      <c r="DO56" s="718"/>
      <c r="DP56" s="779" t="s">
        <v>2209</v>
      </c>
      <c r="DQ56" s="138"/>
      <c r="DR56" s="138"/>
      <c r="DS56" s="138"/>
      <c r="DT56" s="138"/>
    </row>
    <row r="57" spans="1:124" ht="15" customHeight="1">
      <c r="A57" s="1673"/>
      <c r="B57" s="1674"/>
      <c r="C57" s="1682" t="s">
        <v>2218</v>
      </c>
      <c r="D57" s="1682"/>
      <c r="E57" s="1682"/>
      <c r="F57" s="1683"/>
      <c r="G57" s="858"/>
      <c r="H57" s="858"/>
      <c r="I57" s="858"/>
      <c r="J57" s="858"/>
      <c r="K57" s="858"/>
      <c r="L57" s="858"/>
      <c r="M57" s="858"/>
      <c r="N57" s="858"/>
      <c r="O57" s="858"/>
      <c r="P57" s="858"/>
      <c r="Q57" s="858"/>
      <c r="R57" s="857"/>
      <c r="S57" s="858"/>
      <c r="T57" s="858"/>
      <c r="U57" s="858"/>
      <c r="V57" s="858"/>
      <c r="W57" s="859"/>
      <c r="X57" s="857"/>
      <c r="Y57" s="858"/>
      <c r="Z57" s="858"/>
      <c r="AA57" s="858"/>
      <c r="AB57" s="858"/>
      <c r="AC57" s="858"/>
      <c r="AD57" s="858"/>
      <c r="AE57" s="858" t="s">
        <v>2208</v>
      </c>
      <c r="AF57" s="858"/>
      <c r="AG57" s="858"/>
      <c r="AH57" s="858"/>
      <c r="AI57" s="857"/>
      <c r="AJ57" s="858"/>
      <c r="AK57" s="858"/>
      <c r="AL57" s="858"/>
      <c r="AM57" s="858"/>
      <c r="AN57" s="858"/>
      <c r="AO57" s="858"/>
      <c r="AP57" s="858"/>
      <c r="AQ57" s="858"/>
      <c r="AR57" s="858"/>
      <c r="AS57" s="858"/>
      <c r="AT57" s="858"/>
      <c r="AU57" s="858"/>
      <c r="AV57" s="858"/>
      <c r="AW57" s="858"/>
      <c r="AX57" s="858"/>
      <c r="AY57" s="858"/>
      <c r="AZ57" s="858"/>
      <c r="BA57" s="858"/>
      <c r="BB57" s="858"/>
      <c r="BC57" s="858"/>
      <c r="BD57" s="858"/>
      <c r="BE57" s="860"/>
      <c r="BF57" s="858"/>
      <c r="BG57" s="858"/>
      <c r="BH57" s="861"/>
      <c r="BI57" s="858"/>
      <c r="BJ57" s="858"/>
      <c r="BK57" s="858"/>
      <c r="BL57" s="858"/>
      <c r="BM57" s="857"/>
      <c r="BN57" s="858"/>
      <c r="BO57" s="858"/>
      <c r="BP57" s="858"/>
      <c r="BQ57" s="858"/>
      <c r="BR57" s="858"/>
      <c r="BS57" s="858"/>
      <c r="BT57" s="858"/>
      <c r="BU57" s="858"/>
      <c r="BV57" s="858"/>
      <c r="BW57" s="858"/>
      <c r="BX57" s="858"/>
      <c r="BY57" s="858"/>
      <c r="BZ57" s="858"/>
      <c r="CA57" s="858"/>
      <c r="CB57" s="858"/>
      <c r="CC57" s="858"/>
      <c r="CD57" s="858"/>
      <c r="CE57" s="858"/>
      <c r="CF57" s="858"/>
      <c r="CG57" s="858"/>
      <c r="CH57" s="858"/>
      <c r="CI57" s="858"/>
      <c r="CJ57" s="858"/>
      <c r="CK57" s="858"/>
      <c r="CL57" s="858"/>
      <c r="CM57" s="858"/>
      <c r="CN57" s="862"/>
      <c r="CO57" s="862"/>
      <c r="CP57" s="862"/>
      <c r="CQ57" s="862"/>
      <c r="CR57" s="859"/>
      <c r="CS57" s="858"/>
      <c r="CT57" s="858"/>
      <c r="CU57" s="858"/>
      <c r="CV57" s="858"/>
      <c r="CW57" s="858"/>
      <c r="CX57" s="858"/>
      <c r="CY57" s="859"/>
      <c r="CZ57" s="857"/>
      <c r="DA57" s="858"/>
      <c r="DB57" s="858"/>
      <c r="DC57" s="858"/>
      <c r="DD57" s="858"/>
      <c r="DE57" s="858"/>
      <c r="DF57" s="858"/>
      <c r="DG57" s="858" t="s">
        <v>2208</v>
      </c>
      <c r="DH57" s="858"/>
      <c r="DI57" s="858"/>
      <c r="DJ57" s="859"/>
      <c r="DK57" s="858"/>
      <c r="DL57" s="858"/>
      <c r="DM57" s="858"/>
      <c r="DN57" s="858"/>
      <c r="DO57" s="858"/>
      <c r="DP57" s="863" t="s">
        <v>2209</v>
      </c>
      <c r="DQ57" s="138"/>
      <c r="DR57" s="138"/>
      <c r="DS57" s="138"/>
      <c r="DT57" s="138"/>
    </row>
    <row r="58" spans="1:124" ht="15" customHeight="1">
      <c r="A58" s="1673"/>
      <c r="B58" s="1674"/>
      <c r="C58" s="1682" t="s">
        <v>2219</v>
      </c>
      <c r="D58" s="1682"/>
      <c r="E58" s="1682"/>
      <c r="F58" s="1683"/>
      <c r="G58" s="858"/>
      <c r="H58" s="858"/>
      <c r="I58" s="858"/>
      <c r="J58" s="858"/>
      <c r="K58" s="858"/>
      <c r="L58" s="858"/>
      <c r="M58" s="858"/>
      <c r="N58" s="858"/>
      <c r="O58" s="858"/>
      <c r="P58" s="858"/>
      <c r="Q58" s="858"/>
      <c r="R58" s="857"/>
      <c r="S58" s="858"/>
      <c r="T58" s="858"/>
      <c r="U58" s="858"/>
      <c r="V58" s="858"/>
      <c r="W58" s="859"/>
      <c r="X58" s="857"/>
      <c r="Y58" s="858"/>
      <c r="Z58" s="858"/>
      <c r="AA58" s="858"/>
      <c r="AB58" s="858"/>
      <c r="AC58" s="858"/>
      <c r="AD58" s="858"/>
      <c r="AE58" s="858" t="s">
        <v>2208</v>
      </c>
      <c r="AF58" s="858"/>
      <c r="AG58" s="858"/>
      <c r="AH58" s="858"/>
      <c r="AI58" s="857"/>
      <c r="AJ58" s="858"/>
      <c r="AK58" s="858"/>
      <c r="AL58" s="858"/>
      <c r="AM58" s="858"/>
      <c r="AN58" s="858"/>
      <c r="AO58" s="858"/>
      <c r="AP58" s="858"/>
      <c r="AQ58" s="858"/>
      <c r="AR58" s="858"/>
      <c r="AS58" s="858"/>
      <c r="AT58" s="858"/>
      <c r="AU58" s="858"/>
      <c r="AV58" s="858"/>
      <c r="AW58" s="858"/>
      <c r="AX58" s="858"/>
      <c r="AY58" s="858"/>
      <c r="AZ58" s="858"/>
      <c r="BA58" s="858"/>
      <c r="BB58" s="858"/>
      <c r="BC58" s="858"/>
      <c r="BD58" s="858"/>
      <c r="BE58" s="860"/>
      <c r="BF58" s="858"/>
      <c r="BG58" s="858"/>
      <c r="BH58" s="861"/>
      <c r="BI58" s="858"/>
      <c r="BJ58" s="858"/>
      <c r="BK58" s="858"/>
      <c r="BL58" s="858"/>
      <c r="BM58" s="857"/>
      <c r="BN58" s="858"/>
      <c r="BO58" s="858"/>
      <c r="BP58" s="858"/>
      <c r="BQ58" s="858"/>
      <c r="BR58" s="858"/>
      <c r="BS58" s="858"/>
      <c r="BT58" s="858"/>
      <c r="BU58" s="858"/>
      <c r="BV58" s="858"/>
      <c r="BW58" s="858"/>
      <c r="BX58" s="858"/>
      <c r="BY58" s="858"/>
      <c r="BZ58" s="858"/>
      <c r="CA58" s="858"/>
      <c r="CB58" s="858"/>
      <c r="CC58" s="858"/>
      <c r="CD58" s="858"/>
      <c r="CE58" s="858"/>
      <c r="CF58" s="858"/>
      <c r="CG58" s="858"/>
      <c r="CH58" s="858"/>
      <c r="CI58" s="858"/>
      <c r="CJ58" s="858"/>
      <c r="CK58" s="858"/>
      <c r="CL58" s="858"/>
      <c r="CM58" s="858"/>
      <c r="CN58" s="862"/>
      <c r="CO58" s="862"/>
      <c r="CP58" s="862"/>
      <c r="CQ58" s="862"/>
      <c r="CR58" s="859"/>
      <c r="CS58" s="858"/>
      <c r="CT58" s="858"/>
      <c r="CU58" s="858"/>
      <c r="CV58" s="858"/>
      <c r="CW58" s="858"/>
      <c r="CX58" s="858"/>
      <c r="CY58" s="859"/>
      <c r="CZ58" s="857"/>
      <c r="DA58" s="858"/>
      <c r="DB58" s="858"/>
      <c r="DC58" s="858"/>
      <c r="DD58" s="858"/>
      <c r="DE58" s="858"/>
      <c r="DF58" s="858"/>
      <c r="DG58" s="858" t="s">
        <v>2208</v>
      </c>
      <c r="DH58" s="858"/>
      <c r="DI58" s="858"/>
      <c r="DJ58" s="859"/>
      <c r="DK58" s="858"/>
      <c r="DL58" s="858"/>
      <c r="DM58" s="858"/>
      <c r="DN58" s="858"/>
      <c r="DO58" s="858"/>
      <c r="DP58" s="863" t="s">
        <v>2209</v>
      </c>
      <c r="DQ58" s="138"/>
      <c r="DR58" s="138"/>
      <c r="DS58" s="138"/>
      <c r="DT58" s="138"/>
    </row>
    <row r="59" spans="1:124" ht="15" customHeight="1" thickBot="1">
      <c r="A59" s="1675"/>
      <c r="B59" s="1676"/>
      <c r="C59" s="790"/>
      <c r="D59" s="790"/>
      <c r="E59" s="790"/>
      <c r="F59" s="1697" t="s">
        <v>2210</v>
      </c>
      <c r="G59" s="1698"/>
      <c r="H59" s="1698"/>
      <c r="I59" s="1698"/>
      <c r="J59" s="1698"/>
      <c r="K59" s="1698"/>
      <c r="L59" s="1698"/>
      <c r="M59" s="1698"/>
      <c r="N59" s="1698"/>
      <c r="O59" s="1698"/>
      <c r="P59" s="1698"/>
      <c r="Q59" s="1698"/>
      <c r="R59" s="1698"/>
      <c r="S59" s="790"/>
      <c r="T59" s="790"/>
      <c r="U59" s="790"/>
      <c r="V59" s="790"/>
      <c r="W59" s="790"/>
      <c r="X59" s="870"/>
      <c r="Y59" s="871"/>
      <c r="Z59" s="871"/>
      <c r="AA59" s="871"/>
      <c r="AB59" s="871"/>
      <c r="AC59" s="871"/>
      <c r="AD59" s="871"/>
      <c r="AE59" s="790" t="s">
        <v>2208</v>
      </c>
      <c r="AF59" s="790"/>
      <c r="AG59" s="790"/>
      <c r="AH59" s="790"/>
      <c r="AI59" s="798"/>
      <c r="AJ59" s="790"/>
      <c r="AK59" s="790"/>
      <c r="AL59" s="790"/>
      <c r="AM59" s="790"/>
      <c r="AN59" s="790"/>
      <c r="AO59" s="790"/>
      <c r="AP59" s="871"/>
      <c r="AQ59" s="871"/>
      <c r="AR59" s="871"/>
      <c r="AS59" s="871"/>
      <c r="AT59" s="871"/>
      <c r="AU59" s="871"/>
      <c r="AV59" s="871"/>
      <c r="AW59" s="871"/>
      <c r="AX59" s="871"/>
      <c r="AY59" s="871"/>
      <c r="AZ59" s="871"/>
      <c r="BA59" s="871"/>
      <c r="BB59" s="871"/>
      <c r="BC59" s="871"/>
      <c r="BD59" s="871"/>
      <c r="BE59" s="872"/>
      <c r="BF59" s="871"/>
      <c r="BG59" s="871"/>
      <c r="BH59" s="873"/>
      <c r="BI59" s="871"/>
      <c r="BJ59" s="871"/>
      <c r="BK59" s="871"/>
      <c r="BL59" s="871"/>
      <c r="BM59" s="870"/>
      <c r="BN59" s="871"/>
      <c r="BO59" s="871"/>
      <c r="BP59" s="871"/>
      <c r="BQ59" s="871"/>
      <c r="BR59" s="871"/>
      <c r="BS59" s="871"/>
      <c r="BT59" s="871"/>
      <c r="BU59" s="871"/>
      <c r="BV59" s="871"/>
      <c r="BW59" s="871"/>
      <c r="BX59" s="871"/>
      <c r="BY59" s="871"/>
      <c r="BZ59" s="871"/>
      <c r="CA59" s="871"/>
      <c r="CB59" s="871"/>
      <c r="CC59" s="871"/>
      <c r="CD59" s="871"/>
      <c r="CE59" s="871"/>
      <c r="CF59" s="871"/>
      <c r="CG59" s="871"/>
      <c r="CH59" s="871"/>
      <c r="CI59" s="871"/>
      <c r="CJ59" s="871"/>
      <c r="CK59" s="871"/>
      <c r="CL59" s="871"/>
      <c r="CM59" s="871"/>
      <c r="CN59" s="871"/>
      <c r="CO59" s="871"/>
      <c r="CP59" s="871"/>
      <c r="CQ59" s="871"/>
      <c r="CR59" s="874"/>
      <c r="CS59" s="871"/>
      <c r="CT59" s="871"/>
      <c r="CU59" s="871"/>
      <c r="CV59" s="871"/>
      <c r="CW59" s="871"/>
      <c r="CX59" s="871"/>
      <c r="CY59" s="874"/>
      <c r="CZ59" s="870"/>
      <c r="DA59" s="871"/>
      <c r="DB59" s="871"/>
      <c r="DC59" s="871"/>
      <c r="DD59" s="871"/>
      <c r="DE59" s="871"/>
      <c r="DF59" s="871"/>
      <c r="DG59" s="871" t="s">
        <v>2208</v>
      </c>
      <c r="DH59" s="871"/>
      <c r="DI59" s="871"/>
      <c r="DJ59" s="874"/>
      <c r="DK59" s="871"/>
      <c r="DL59" s="871"/>
      <c r="DM59" s="871"/>
      <c r="DN59" s="871"/>
      <c r="DO59" s="871"/>
      <c r="DP59" s="875" t="s">
        <v>2209</v>
      </c>
      <c r="DQ59" s="138"/>
      <c r="DR59" s="138"/>
      <c r="DS59" s="138"/>
      <c r="DT59" s="138"/>
    </row>
    <row r="60" spans="1:124" ht="12" customHeight="1">
      <c r="A60" s="876"/>
      <c r="B60" s="876"/>
      <c r="C60" s="138"/>
      <c r="D60" s="138"/>
      <c r="E60" s="138"/>
      <c r="F60" s="142"/>
      <c r="G60" s="142"/>
      <c r="H60" s="142"/>
      <c r="I60" s="142"/>
      <c r="J60" s="142"/>
      <c r="K60" s="142"/>
      <c r="L60" s="142"/>
      <c r="M60" s="142"/>
      <c r="N60" s="142"/>
      <c r="O60" s="142"/>
      <c r="P60" s="142"/>
      <c r="Q60" s="142"/>
      <c r="R60" s="142"/>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Z60" s="138"/>
      <c r="DA60" s="138"/>
      <c r="DB60" s="138"/>
      <c r="DC60" s="138"/>
      <c r="DD60" s="138"/>
      <c r="DE60" s="138"/>
      <c r="DF60" s="138"/>
      <c r="DG60" s="138"/>
      <c r="DH60" s="138"/>
      <c r="DI60" s="138"/>
      <c r="DJ60" s="138"/>
      <c r="DK60" s="138"/>
      <c r="DL60" s="138"/>
      <c r="DM60" s="138"/>
      <c r="DN60" s="138"/>
      <c r="DO60" s="138"/>
      <c r="DP60" s="145"/>
      <c r="DQ60" s="138"/>
      <c r="DR60" s="138"/>
      <c r="DS60" s="138"/>
      <c r="DT60" s="138"/>
    </row>
    <row r="61" spans="1:124" ht="12" customHeight="1">
      <c r="A61" s="876"/>
      <c r="B61" s="876"/>
      <c r="C61" s="138"/>
      <c r="D61" s="138"/>
      <c r="E61" s="138"/>
      <c r="F61" s="142"/>
      <c r="G61" s="142"/>
      <c r="H61" s="142"/>
      <c r="I61" s="142"/>
      <c r="J61" s="142"/>
      <c r="K61" s="142"/>
      <c r="L61" s="142"/>
      <c r="M61" s="142"/>
      <c r="N61" s="142"/>
      <c r="O61" s="142"/>
      <c r="P61" s="142"/>
      <c r="Q61" s="142"/>
      <c r="R61" s="142"/>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Z61" s="138"/>
      <c r="DA61" s="138"/>
      <c r="DB61" s="138"/>
      <c r="DC61" s="138"/>
      <c r="DD61" s="138"/>
      <c r="DE61" s="138"/>
      <c r="DF61" s="138"/>
      <c r="DG61" s="138"/>
      <c r="DH61" s="138"/>
      <c r="DI61" s="138"/>
      <c r="DJ61" s="138"/>
      <c r="DK61" s="138"/>
      <c r="DL61" s="138"/>
      <c r="DM61" s="138"/>
      <c r="DN61" s="138"/>
      <c r="DO61" s="138"/>
      <c r="DP61" s="145"/>
      <c r="DQ61" s="138"/>
      <c r="DR61" s="138"/>
      <c r="DS61" s="138"/>
      <c r="DT61" s="138"/>
    </row>
  </sheetData>
  <mergeCells count="109">
    <mergeCell ref="A48:B59"/>
    <mergeCell ref="C48:F48"/>
    <mergeCell ref="F51:R51"/>
    <mergeCell ref="C52:F52"/>
    <mergeCell ref="F55:R55"/>
    <mergeCell ref="C56:F56"/>
    <mergeCell ref="C57:F57"/>
    <mergeCell ref="X29:AD29"/>
    <mergeCell ref="AI29:BD31"/>
    <mergeCell ref="G31:J31"/>
    <mergeCell ref="R31:W31"/>
    <mergeCell ref="C58:F58"/>
    <mergeCell ref="F59:R59"/>
    <mergeCell ref="C44:F44"/>
    <mergeCell ref="C45:F45"/>
    <mergeCell ref="F47:R47"/>
    <mergeCell ref="A32:B47"/>
    <mergeCell ref="C32:F32"/>
    <mergeCell ref="F35:R35"/>
    <mergeCell ref="C36:F38"/>
    <mergeCell ref="F39:R39"/>
    <mergeCell ref="C40:F40"/>
    <mergeCell ref="F43:R43"/>
    <mergeCell ref="A29:F31"/>
    <mergeCell ref="G29:J30"/>
    <mergeCell ref="K29:Q30"/>
    <mergeCell ref="R29:W30"/>
    <mergeCell ref="BE29:BH29"/>
    <mergeCell ref="BI29:BL29"/>
    <mergeCell ref="BM29:CM31"/>
    <mergeCell ref="CS29:CY30"/>
    <mergeCell ref="DK29:DP30"/>
    <mergeCell ref="BE30:BH30"/>
    <mergeCell ref="BI30:BL30"/>
    <mergeCell ref="CN30:CR30"/>
    <mergeCell ref="BE31:BH31"/>
    <mergeCell ref="BI31:BL31"/>
    <mergeCell ref="CN31:CR31"/>
    <mergeCell ref="CS31:CY31"/>
    <mergeCell ref="DK31:DP31"/>
    <mergeCell ref="CJ21:CJ22"/>
    <mergeCell ref="CM21:CT21"/>
    <mergeCell ref="CM23:CT23"/>
    <mergeCell ref="W26:BD27"/>
    <mergeCell ref="CM26:DP27"/>
    <mergeCell ref="A28:AH28"/>
    <mergeCell ref="AI28:BL28"/>
    <mergeCell ref="DK28:DP28"/>
    <mergeCell ref="A21:H24"/>
    <mergeCell ref="AK21:AQ21"/>
    <mergeCell ref="BY21:BZ22"/>
    <mergeCell ref="CC21:CC22"/>
    <mergeCell ref="CF21:CF22"/>
    <mergeCell ref="CI21:CI22"/>
    <mergeCell ref="DO18:DO19"/>
    <mergeCell ref="Q19:Q20"/>
    <mergeCell ref="S19:S20"/>
    <mergeCell ref="AB19:AB20"/>
    <mergeCell ref="AD19:AD20"/>
    <mergeCell ref="BG19:BH20"/>
    <mergeCell ref="BL19:BL20"/>
    <mergeCell ref="BP19:BP20"/>
    <mergeCell ref="BT19:BV20"/>
    <mergeCell ref="BX19:CK20"/>
    <mergeCell ref="BP17:BP18"/>
    <mergeCell ref="BT17:BV18"/>
    <mergeCell ref="CC17:CE18"/>
    <mergeCell ref="CM17:CT18"/>
    <mergeCell ref="DB17:DC18"/>
    <mergeCell ref="DK18:DL19"/>
    <mergeCell ref="CM19:CT20"/>
    <mergeCell ref="DB19:DC20"/>
    <mergeCell ref="DK16:DL17"/>
    <mergeCell ref="DO16:DO17"/>
    <mergeCell ref="A13:H16"/>
    <mergeCell ref="BB13:BF16"/>
    <mergeCell ref="BX13:CK14"/>
    <mergeCell ref="AX15:AY16"/>
    <mergeCell ref="BO15:BQ16"/>
    <mergeCell ref="DD15:DI20"/>
    <mergeCell ref="A17:H20"/>
    <mergeCell ref="Q17:Q18"/>
    <mergeCell ref="S17:S18"/>
    <mergeCell ref="AB17:AB18"/>
    <mergeCell ref="AD17:AD18"/>
    <mergeCell ref="BB17:BF20"/>
    <mergeCell ref="BG17:BH18"/>
    <mergeCell ref="BL17:BL18"/>
    <mergeCell ref="DB2:DK4"/>
    <mergeCell ref="A4:I5"/>
    <mergeCell ref="AP4:AX6"/>
    <mergeCell ref="BG4:BN6"/>
    <mergeCell ref="CZ6:DF7"/>
    <mergeCell ref="DG6:DG7"/>
    <mergeCell ref="DJ6:DJ7"/>
    <mergeCell ref="DM6:DM7"/>
    <mergeCell ref="DP6:DP7"/>
    <mergeCell ref="A7:H10"/>
    <mergeCell ref="AP7:AT8"/>
    <mergeCell ref="BG7:BN8"/>
    <mergeCell ref="CN7:CO8"/>
    <mergeCell ref="CZ8:DF9"/>
    <mergeCell ref="AP9:AT10"/>
    <mergeCell ref="AX9:AX10"/>
    <mergeCell ref="BB9:BB10"/>
    <mergeCell ref="CK9:CM11"/>
    <mergeCell ref="CN9:CY11"/>
    <mergeCell ref="CZ10:DF11"/>
    <mergeCell ref="BG9:BN11"/>
  </mergeCells>
  <phoneticPr fontId="21"/>
  <pageMargins left="0.61" right="0.2" top="0.73" bottom="0.67" header="0.39370078740157483" footer="0.27"/>
  <pageSetup paperSize="9" scale="71" firstPageNumber="0"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1"/>
  </sheetPr>
  <dimension ref="A1:DL174"/>
  <sheetViews>
    <sheetView zoomScale="73" zoomScaleNormal="73" workbookViewId="0">
      <selection activeCell="DB51" sqref="DB51"/>
    </sheetView>
  </sheetViews>
  <sheetFormatPr defaultColWidth="1.625" defaultRowHeight="8.1" customHeight="1"/>
  <cols>
    <col min="1" max="78" width="1.625" style="149" customWidth="1"/>
    <col min="79" max="79" width="1.75" style="149" customWidth="1"/>
    <col min="80" max="114" width="1.625" style="149" customWidth="1"/>
    <col min="115" max="115" width="1.875" style="149" customWidth="1"/>
    <col min="116" max="116" width="1.625" style="149" customWidth="1"/>
    <col min="117" max="117" width="6.375" style="149" customWidth="1"/>
    <col min="118" max="123" width="4.625" style="149" customWidth="1"/>
    <col min="124" max="256" width="1.625" style="149"/>
    <col min="257" max="334" width="1.625" style="149" customWidth="1"/>
    <col min="335" max="335" width="1.75" style="149" customWidth="1"/>
    <col min="336" max="370" width="1.625" style="149" customWidth="1"/>
    <col min="371" max="371" width="1.875" style="149" customWidth="1"/>
    <col min="372" max="372" width="1.625" style="149" customWidth="1"/>
    <col min="373" max="373" width="6.375" style="149" customWidth="1"/>
    <col min="374" max="379" width="4.625" style="149" customWidth="1"/>
    <col min="380" max="512" width="1.625" style="149"/>
    <col min="513" max="590" width="1.625" style="149" customWidth="1"/>
    <col min="591" max="591" width="1.75" style="149" customWidth="1"/>
    <col min="592" max="626" width="1.625" style="149" customWidth="1"/>
    <col min="627" max="627" width="1.875" style="149" customWidth="1"/>
    <col min="628" max="628" width="1.625" style="149" customWidth="1"/>
    <col min="629" max="629" width="6.375" style="149" customWidth="1"/>
    <col min="630" max="635" width="4.625" style="149" customWidth="1"/>
    <col min="636" max="768" width="1.625" style="149"/>
    <col min="769" max="846" width="1.625" style="149" customWidth="1"/>
    <col min="847" max="847" width="1.75" style="149" customWidth="1"/>
    <col min="848" max="882" width="1.625" style="149" customWidth="1"/>
    <col min="883" max="883" width="1.875" style="149" customWidth="1"/>
    <col min="884" max="884" width="1.625" style="149" customWidth="1"/>
    <col min="885" max="885" width="6.375" style="149" customWidth="1"/>
    <col min="886" max="891" width="4.625" style="149" customWidth="1"/>
    <col min="892" max="1024" width="1.625" style="149"/>
    <col min="1025" max="1102" width="1.625" style="149" customWidth="1"/>
    <col min="1103" max="1103" width="1.75" style="149" customWidth="1"/>
    <col min="1104" max="1138" width="1.625" style="149" customWidth="1"/>
    <col min="1139" max="1139" width="1.875" style="149" customWidth="1"/>
    <col min="1140" max="1140" width="1.625" style="149" customWidth="1"/>
    <col min="1141" max="1141" width="6.375" style="149" customWidth="1"/>
    <col min="1142" max="1147" width="4.625" style="149" customWidth="1"/>
    <col min="1148" max="1280" width="1.625" style="149"/>
    <col min="1281" max="1358" width="1.625" style="149" customWidth="1"/>
    <col min="1359" max="1359" width="1.75" style="149" customWidth="1"/>
    <col min="1360" max="1394" width="1.625" style="149" customWidth="1"/>
    <col min="1395" max="1395" width="1.875" style="149" customWidth="1"/>
    <col min="1396" max="1396" width="1.625" style="149" customWidth="1"/>
    <col min="1397" max="1397" width="6.375" style="149" customWidth="1"/>
    <col min="1398" max="1403" width="4.625" style="149" customWidth="1"/>
    <col min="1404" max="1536" width="1.625" style="149"/>
    <col min="1537" max="1614" width="1.625" style="149" customWidth="1"/>
    <col min="1615" max="1615" width="1.75" style="149" customWidth="1"/>
    <col min="1616" max="1650" width="1.625" style="149" customWidth="1"/>
    <col min="1651" max="1651" width="1.875" style="149" customWidth="1"/>
    <col min="1652" max="1652" width="1.625" style="149" customWidth="1"/>
    <col min="1653" max="1653" width="6.375" style="149" customWidth="1"/>
    <col min="1654" max="1659" width="4.625" style="149" customWidth="1"/>
    <col min="1660" max="1792" width="1.625" style="149"/>
    <col min="1793" max="1870" width="1.625" style="149" customWidth="1"/>
    <col min="1871" max="1871" width="1.75" style="149" customWidth="1"/>
    <col min="1872" max="1906" width="1.625" style="149" customWidth="1"/>
    <col min="1907" max="1907" width="1.875" style="149" customWidth="1"/>
    <col min="1908" max="1908" width="1.625" style="149" customWidth="1"/>
    <col min="1909" max="1909" width="6.375" style="149" customWidth="1"/>
    <col min="1910" max="1915" width="4.625" style="149" customWidth="1"/>
    <col min="1916" max="2048" width="1.625" style="149"/>
    <col min="2049" max="2126" width="1.625" style="149" customWidth="1"/>
    <col min="2127" max="2127" width="1.75" style="149" customWidth="1"/>
    <col min="2128" max="2162" width="1.625" style="149" customWidth="1"/>
    <col min="2163" max="2163" width="1.875" style="149" customWidth="1"/>
    <col min="2164" max="2164" width="1.625" style="149" customWidth="1"/>
    <col min="2165" max="2165" width="6.375" style="149" customWidth="1"/>
    <col min="2166" max="2171" width="4.625" style="149" customWidth="1"/>
    <col min="2172" max="2304" width="1.625" style="149"/>
    <col min="2305" max="2382" width="1.625" style="149" customWidth="1"/>
    <col min="2383" max="2383" width="1.75" style="149" customWidth="1"/>
    <col min="2384" max="2418" width="1.625" style="149" customWidth="1"/>
    <col min="2419" max="2419" width="1.875" style="149" customWidth="1"/>
    <col min="2420" max="2420" width="1.625" style="149" customWidth="1"/>
    <col min="2421" max="2421" width="6.375" style="149" customWidth="1"/>
    <col min="2422" max="2427" width="4.625" style="149" customWidth="1"/>
    <col min="2428" max="2560" width="1.625" style="149"/>
    <col min="2561" max="2638" width="1.625" style="149" customWidth="1"/>
    <col min="2639" max="2639" width="1.75" style="149" customWidth="1"/>
    <col min="2640" max="2674" width="1.625" style="149" customWidth="1"/>
    <col min="2675" max="2675" width="1.875" style="149" customWidth="1"/>
    <col min="2676" max="2676" width="1.625" style="149" customWidth="1"/>
    <col min="2677" max="2677" width="6.375" style="149" customWidth="1"/>
    <col min="2678" max="2683" width="4.625" style="149" customWidth="1"/>
    <col min="2684" max="2816" width="1.625" style="149"/>
    <col min="2817" max="2894" width="1.625" style="149" customWidth="1"/>
    <col min="2895" max="2895" width="1.75" style="149" customWidth="1"/>
    <col min="2896" max="2930" width="1.625" style="149" customWidth="1"/>
    <col min="2931" max="2931" width="1.875" style="149" customWidth="1"/>
    <col min="2932" max="2932" width="1.625" style="149" customWidth="1"/>
    <col min="2933" max="2933" width="6.375" style="149" customWidth="1"/>
    <col min="2934" max="2939" width="4.625" style="149" customWidth="1"/>
    <col min="2940" max="3072" width="1.625" style="149"/>
    <col min="3073" max="3150" width="1.625" style="149" customWidth="1"/>
    <col min="3151" max="3151" width="1.75" style="149" customWidth="1"/>
    <col min="3152" max="3186" width="1.625" style="149" customWidth="1"/>
    <col min="3187" max="3187" width="1.875" style="149" customWidth="1"/>
    <col min="3188" max="3188" width="1.625" style="149" customWidth="1"/>
    <col min="3189" max="3189" width="6.375" style="149" customWidth="1"/>
    <col min="3190" max="3195" width="4.625" style="149" customWidth="1"/>
    <col min="3196" max="3328" width="1.625" style="149"/>
    <col min="3329" max="3406" width="1.625" style="149" customWidth="1"/>
    <col min="3407" max="3407" width="1.75" style="149" customWidth="1"/>
    <col min="3408" max="3442" width="1.625" style="149" customWidth="1"/>
    <col min="3443" max="3443" width="1.875" style="149" customWidth="1"/>
    <col min="3444" max="3444" width="1.625" style="149" customWidth="1"/>
    <col min="3445" max="3445" width="6.375" style="149" customWidth="1"/>
    <col min="3446" max="3451" width="4.625" style="149" customWidth="1"/>
    <col min="3452" max="3584" width="1.625" style="149"/>
    <col min="3585" max="3662" width="1.625" style="149" customWidth="1"/>
    <col min="3663" max="3663" width="1.75" style="149" customWidth="1"/>
    <col min="3664" max="3698" width="1.625" style="149" customWidth="1"/>
    <col min="3699" max="3699" width="1.875" style="149" customWidth="1"/>
    <col min="3700" max="3700" width="1.625" style="149" customWidth="1"/>
    <col min="3701" max="3701" width="6.375" style="149" customWidth="1"/>
    <col min="3702" max="3707" width="4.625" style="149" customWidth="1"/>
    <col min="3708" max="3840" width="1.625" style="149"/>
    <col min="3841" max="3918" width="1.625" style="149" customWidth="1"/>
    <col min="3919" max="3919" width="1.75" style="149" customWidth="1"/>
    <col min="3920" max="3954" width="1.625" style="149" customWidth="1"/>
    <col min="3955" max="3955" width="1.875" style="149" customWidth="1"/>
    <col min="3956" max="3956" width="1.625" style="149" customWidth="1"/>
    <col min="3957" max="3957" width="6.375" style="149" customWidth="1"/>
    <col min="3958" max="3963" width="4.625" style="149" customWidth="1"/>
    <col min="3964" max="4096" width="1.625" style="149"/>
    <col min="4097" max="4174" width="1.625" style="149" customWidth="1"/>
    <col min="4175" max="4175" width="1.75" style="149" customWidth="1"/>
    <col min="4176" max="4210" width="1.625" style="149" customWidth="1"/>
    <col min="4211" max="4211" width="1.875" style="149" customWidth="1"/>
    <col min="4212" max="4212" width="1.625" style="149" customWidth="1"/>
    <col min="4213" max="4213" width="6.375" style="149" customWidth="1"/>
    <col min="4214" max="4219" width="4.625" style="149" customWidth="1"/>
    <col min="4220" max="4352" width="1.625" style="149"/>
    <col min="4353" max="4430" width="1.625" style="149" customWidth="1"/>
    <col min="4431" max="4431" width="1.75" style="149" customWidth="1"/>
    <col min="4432" max="4466" width="1.625" style="149" customWidth="1"/>
    <col min="4467" max="4467" width="1.875" style="149" customWidth="1"/>
    <col min="4468" max="4468" width="1.625" style="149" customWidth="1"/>
    <col min="4469" max="4469" width="6.375" style="149" customWidth="1"/>
    <col min="4470" max="4475" width="4.625" style="149" customWidth="1"/>
    <col min="4476" max="4608" width="1.625" style="149"/>
    <col min="4609" max="4686" width="1.625" style="149" customWidth="1"/>
    <col min="4687" max="4687" width="1.75" style="149" customWidth="1"/>
    <col min="4688" max="4722" width="1.625" style="149" customWidth="1"/>
    <col min="4723" max="4723" width="1.875" style="149" customWidth="1"/>
    <col min="4724" max="4724" width="1.625" style="149" customWidth="1"/>
    <col min="4725" max="4725" width="6.375" style="149" customWidth="1"/>
    <col min="4726" max="4731" width="4.625" style="149" customWidth="1"/>
    <col min="4732" max="4864" width="1.625" style="149"/>
    <col min="4865" max="4942" width="1.625" style="149" customWidth="1"/>
    <col min="4943" max="4943" width="1.75" style="149" customWidth="1"/>
    <col min="4944" max="4978" width="1.625" style="149" customWidth="1"/>
    <col min="4979" max="4979" width="1.875" style="149" customWidth="1"/>
    <col min="4980" max="4980" width="1.625" style="149" customWidth="1"/>
    <col min="4981" max="4981" width="6.375" style="149" customWidth="1"/>
    <col min="4982" max="4987" width="4.625" style="149" customWidth="1"/>
    <col min="4988" max="5120" width="1.625" style="149"/>
    <col min="5121" max="5198" width="1.625" style="149" customWidth="1"/>
    <col min="5199" max="5199" width="1.75" style="149" customWidth="1"/>
    <col min="5200" max="5234" width="1.625" style="149" customWidth="1"/>
    <col min="5235" max="5235" width="1.875" style="149" customWidth="1"/>
    <col min="5236" max="5236" width="1.625" style="149" customWidth="1"/>
    <col min="5237" max="5237" width="6.375" style="149" customWidth="1"/>
    <col min="5238" max="5243" width="4.625" style="149" customWidth="1"/>
    <col min="5244" max="5376" width="1.625" style="149"/>
    <col min="5377" max="5454" width="1.625" style="149" customWidth="1"/>
    <col min="5455" max="5455" width="1.75" style="149" customWidth="1"/>
    <col min="5456" max="5490" width="1.625" style="149" customWidth="1"/>
    <col min="5491" max="5491" width="1.875" style="149" customWidth="1"/>
    <col min="5492" max="5492" width="1.625" style="149" customWidth="1"/>
    <col min="5493" max="5493" width="6.375" style="149" customWidth="1"/>
    <col min="5494" max="5499" width="4.625" style="149" customWidth="1"/>
    <col min="5500" max="5632" width="1.625" style="149"/>
    <col min="5633" max="5710" width="1.625" style="149" customWidth="1"/>
    <col min="5711" max="5711" width="1.75" style="149" customWidth="1"/>
    <col min="5712" max="5746" width="1.625" style="149" customWidth="1"/>
    <col min="5747" max="5747" width="1.875" style="149" customWidth="1"/>
    <col min="5748" max="5748" width="1.625" style="149" customWidth="1"/>
    <col min="5749" max="5749" width="6.375" style="149" customWidth="1"/>
    <col min="5750" max="5755" width="4.625" style="149" customWidth="1"/>
    <col min="5756" max="5888" width="1.625" style="149"/>
    <col min="5889" max="5966" width="1.625" style="149" customWidth="1"/>
    <col min="5967" max="5967" width="1.75" style="149" customWidth="1"/>
    <col min="5968" max="6002" width="1.625" style="149" customWidth="1"/>
    <col min="6003" max="6003" width="1.875" style="149" customWidth="1"/>
    <col min="6004" max="6004" width="1.625" style="149" customWidth="1"/>
    <col min="6005" max="6005" width="6.375" style="149" customWidth="1"/>
    <col min="6006" max="6011" width="4.625" style="149" customWidth="1"/>
    <col min="6012" max="6144" width="1.625" style="149"/>
    <col min="6145" max="6222" width="1.625" style="149" customWidth="1"/>
    <col min="6223" max="6223" width="1.75" style="149" customWidth="1"/>
    <col min="6224" max="6258" width="1.625" style="149" customWidth="1"/>
    <col min="6259" max="6259" width="1.875" style="149" customWidth="1"/>
    <col min="6260" max="6260" width="1.625" style="149" customWidth="1"/>
    <col min="6261" max="6261" width="6.375" style="149" customWidth="1"/>
    <col min="6262" max="6267" width="4.625" style="149" customWidth="1"/>
    <col min="6268" max="6400" width="1.625" style="149"/>
    <col min="6401" max="6478" width="1.625" style="149" customWidth="1"/>
    <col min="6479" max="6479" width="1.75" style="149" customWidth="1"/>
    <col min="6480" max="6514" width="1.625" style="149" customWidth="1"/>
    <col min="6515" max="6515" width="1.875" style="149" customWidth="1"/>
    <col min="6516" max="6516" width="1.625" style="149" customWidth="1"/>
    <col min="6517" max="6517" width="6.375" style="149" customWidth="1"/>
    <col min="6518" max="6523" width="4.625" style="149" customWidth="1"/>
    <col min="6524" max="6656" width="1.625" style="149"/>
    <col min="6657" max="6734" width="1.625" style="149" customWidth="1"/>
    <col min="6735" max="6735" width="1.75" style="149" customWidth="1"/>
    <col min="6736" max="6770" width="1.625" style="149" customWidth="1"/>
    <col min="6771" max="6771" width="1.875" style="149" customWidth="1"/>
    <col min="6772" max="6772" width="1.625" style="149" customWidth="1"/>
    <col min="6773" max="6773" width="6.375" style="149" customWidth="1"/>
    <col min="6774" max="6779" width="4.625" style="149" customWidth="1"/>
    <col min="6780" max="6912" width="1.625" style="149"/>
    <col min="6913" max="6990" width="1.625" style="149" customWidth="1"/>
    <col min="6991" max="6991" width="1.75" style="149" customWidth="1"/>
    <col min="6992" max="7026" width="1.625" style="149" customWidth="1"/>
    <col min="7027" max="7027" width="1.875" style="149" customWidth="1"/>
    <col min="7028" max="7028" width="1.625" style="149" customWidth="1"/>
    <col min="7029" max="7029" width="6.375" style="149" customWidth="1"/>
    <col min="7030" max="7035" width="4.625" style="149" customWidth="1"/>
    <col min="7036" max="7168" width="1.625" style="149"/>
    <col min="7169" max="7246" width="1.625" style="149" customWidth="1"/>
    <col min="7247" max="7247" width="1.75" style="149" customWidth="1"/>
    <col min="7248" max="7282" width="1.625" style="149" customWidth="1"/>
    <col min="7283" max="7283" width="1.875" style="149" customWidth="1"/>
    <col min="7284" max="7284" width="1.625" style="149" customWidth="1"/>
    <col min="7285" max="7285" width="6.375" style="149" customWidth="1"/>
    <col min="7286" max="7291" width="4.625" style="149" customWidth="1"/>
    <col min="7292" max="7424" width="1.625" style="149"/>
    <col min="7425" max="7502" width="1.625" style="149" customWidth="1"/>
    <col min="7503" max="7503" width="1.75" style="149" customWidth="1"/>
    <col min="7504" max="7538" width="1.625" style="149" customWidth="1"/>
    <col min="7539" max="7539" width="1.875" style="149" customWidth="1"/>
    <col min="7540" max="7540" width="1.625" style="149" customWidth="1"/>
    <col min="7541" max="7541" width="6.375" style="149" customWidth="1"/>
    <col min="7542" max="7547" width="4.625" style="149" customWidth="1"/>
    <col min="7548" max="7680" width="1.625" style="149"/>
    <col min="7681" max="7758" width="1.625" style="149" customWidth="1"/>
    <col min="7759" max="7759" width="1.75" style="149" customWidth="1"/>
    <col min="7760" max="7794" width="1.625" style="149" customWidth="1"/>
    <col min="7795" max="7795" width="1.875" style="149" customWidth="1"/>
    <col min="7796" max="7796" width="1.625" style="149" customWidth="1"/>
    <col min="7797" max="7797" width="6.375" style="149" customWidth="1"/>
    <col min="7798" max="7803" width="4.625" style="149" customWidth="1"/>
    <col min="7804" max="7936" width="1.625" style="149"/>
    <col min="7937" max="8014" width="1.625" style="149" customWidth="1"/>
    <col min="8015" max="8015" width="1.75" style="149" customWidth="1"/>
    <col min="8016" max="8050" width="1.625" style="149" customWidth="1"/>
    <col min="8051" max="8051" width="1.875" style="149" customWidth="1"/>
    <col min="8052" max="8052" width="1.625" style="149" customWidth="1"/>
    <col min="8053" max="8053" width="6.375" style="149" customWidth="1"/>
    <col min="8054" max="8059" width="4.625" style="149" customWidth="1"/>
    <col min="8060" max="8192" width="1.625" style="149"/>
    <col min="8193" max="8270" width="1.625" style="149" customWidth="1"/>
    <col min="8271" max="8271" width="1.75" style="149" customWidth="1"/>
    <col min="8272" max="8306" width="1.625" style="149" customWidth="1"/>
    <col min="8307" max="8307" width="1.875" style="149" customWidth="1"/>
    <col min="8308" max="8308" width="1.625" style="149" customWidth="1"/>
    <col min="8309" max="8309" width="6.375" style="149" customWidth="1"/>
    <col min="8310" max="8315" width="4.625" style="149" customWidth="1"/>
    <col min="8316" max="8448" width="1.625" style="149"/>
    <col min="8449" max="8526" width="1.625" style="149" customWidth="1"/>
    <col min="8527" max="8527" width="1.75" style="149" customWidth="1"/>
    <col min="8528" max="8562" width="1.625" style="149" customWidth="1"/>
    <col min="8563" max="8563" width="1.875" style="149" customWidth="1"/>
    <col min="8564" max="8564" width="1.625" style="149" customWidth="1"/>
    <col min="8565" max="8565" width="6.375" style="149" customWidth="1"/>
    <col min="8566" max="8571" width="4.625" style="149" customWidth="1"/>
    <col min="8572" max="8704" width="1.625" style="149"/>
    <col min="8705" max="8782" width="1.625" style="149" customWidth="1"/>
    <col min="8783" max="8783" width="1.75" style="149" customWidth="1"/>
    <col min="8784" max="8818" width="1.625" style="149" customWidth="1"/>
    <col min="8819" max="8819" width="1.875" style="149" customWidth="1"/>
    <col min="8820" max="8820" width="1.625" style="149" customWidth="1"/>
    <col min="8821" max="8821" width="6.375" style="149" customWidth="1"/>
    <col min="8822" max="8827" width="4.625" style="149" customWidth="1"/>
    <col min="8828" max="8960" width="1.625" style="149"/>
    <col min="8961" max="9038" width="1.625" style="149" customWidth="1"/>
    <col min="9039" max="9039" width="1.75" style="149" customWidth="1"/>
    <col min="9040" max="9074" width="1.625" style="149" customWidth="1"/>
    <col min="9075" max="9075" width="1.875" style="149" customWidth="1"/>
    <col min="9076" max="9076" width="1.625" style="149" customWidth="1"/>
    <col min="9077" max="9077" width="6.375" style="149" customWidth="1"/>
    <col min="9078" max="9083" width="4.625" style="149" customWidth="1"/>
    <col min="9084" max="9216" width="1.625" style="149"/>
    <col min="9217" max="9294" width="1.625" style="149" customWidth="1"/>
    <col min="9295" max="9295" width="1.75" style="149" customWidth="1"/>
    <col min="9296" max="9330" width="1.625" style="149" customWidth="1"/>
    <col min="9331" max="9331" width="1.875" style="149" customWidth="1"/>
    <col min="9332" max="9332" width="1.625" style="149" customWidth="1"/>
    <col min="9333" max="9333" width="6.375" style="149" customWidth="1"/>
    <col min="9334" max="9339" width="4.625" style="149" customWidth="1"/>
    <col min="9340" max="9472" width="1.625" style="149"/>
    <col min="9473" max="9550" width="1.625" style="149" customWidth="1"/>
    <col min="9551" max="9551" width="1.75" style="149" customWidth="1"/>
    <col min="9552" max="9586" width="1.625" style="149" customWidth="1"/>
    <col min="9587" max="9587" width="1.875" style="149" customWidth="1"/>
    <col min="9588" max="9588" width="1.625" style="149" customWidth="1"/>
    <col min="9589" max="9589" width="6.375" style="149" customWidth="1"/>
    <col min="9590" max="9595" width="4.625" style="149" customWidth="1"/>
    <col min="9596" max="9728" width="1.625" style="149"/>
    <col min="9729" max="9806" width="1.625" style="149" customWidth="1"/>
    <col min="9807" max="9807" width="1.75" style="149" customWidth="1"/>
    <col min="9808" max="9842" width="1.625" style="149" customWidth="1"/>
    <col min="9843" max="9843" width="1.875" style="149" customWidth="1"/>
    <col min="9844" max="9844" width="1.625" style="149" customWidth="1"/>
    <col min="9845" max="9845" width="6.375" style="149" customWidth="1"/>
    <col min="9846" max="9851" width="4.625" style="149" customWidth="1"/>
    <col min="9852" max="9984" width="1.625" style="149"/>
    <col min="9985" max="10062" width="1.625" style="149" customWidth="1"/>
    <col min="10063" max="10063" width="1.75" style="149" customWidth="1"/>
    <col min="10064" max="10098" width="1.625" style="149" customWidth="1"/>
    <col min="10099" max="10099" width="1.875" style="149" customWidth="1"/>
    <col min="10100" max="10100" width="1.625" style="149" customWidth="1"/>
    <col min="10101" max="10101" width="6.375" style="149" customWidth="1"/>
    <col min="10102" max="10107" width="4.625" style="149" customWidth="1"/>
    <col min="10108" max="10240" width="1.625" style="149"/>
    <col min="10241" max="10318" width="1.625" style="149" customWidth="1"/>
    <col min="10319" max="10319" width="1.75" style="149" customWidth="1"/>
    <col min="10320" max="10354" width="1.625" style="149" customWidth="1"/>
    <col min="10355" max="10355" width="1.875" style="149" customWidth="1"/>
    <col min="10356" max="10356" width="1.625" style="149" customWidth="1"/>
    <col min="10357" max="10357" width="6.375" style="149" customWidth="1"/>
    <col min="10358" max="10363" width="4.625" style="149" customWidth="1"/>
    <col min="10364" max="10496" width="1.625" style="149"/>
    <col min="10497" max="10574" width="1.625" style="149" customWidth="1"/>
    <col min="10575" max="10575" width="1.75" style="149" customWidth="1"/>
    <col min="10576" max="10610" width="1.625" style="149" customWidth="1"/>
    <col min="10611" max="10611" width="1.875" style="149" customWidth="1"/>
    <col min="10612" max="10612" width="1.625" style="149" customWidth="1"/>
    <col min="10613" max="10613" width="6.375" style="149" customWidth="1"/>
    <col min="10614" max="10619" width="4.625" style="149" customWidth="1"/>
    <col min="10620" max="10752" width="1.625" style="149"/>
    <col min="10753" max="10830" width="1.625" style="149" customWidth="1"/>
    <col min="10831" max="10831" width="1.75" style="149" customWidth="1"/>
    <col min="10832" max="10866" width="1.625" style="149" customWidth="1"/>
    <col min="10867" max="10867" width="1.875" style="149" customWidth="1"/>
    <col min="10868" max="10868" width="1.625" style="149" customWidth="1"/>
    <col min="10869" max="10869" width="6.375" style="149" customWidth="1"/>
    <col min="10870" max="10875" width="4.625" style="149" customWidth="1"/>
    <col min="10876" max="11008" width="1.625" style="149"/>
    <col min="11009" max="11086" width="1.625" style="149" customWidth="1"/>
    <col min="11087" max="11087" width="1.75" style="149" customWidth="1"/>
    <col min="11088" max="11122" width="1.625" style="149" customWidth="1"/>
    <col min="11123" max="11123" width="1.875" style="149" customWidth="1"/>
    <col min="11124" max="11124" width="1.625" style="149" customWidth="1"/>
    <col min="11125" max="11125" width="6.375" style="149" customWidth="1"/>
    <col min="11126" max="11131" width="4.625" style="149" customWidth="1"/>
    <col min="11132" max="11264" width="1.625" style="149"/>
    <col min="11265" max="11342" width="1.625" style="149" customWidth="1"/>
    <col min="11343" max="11343" width="1.75" style="149" customWidth="1"/>
    <col min="11344" max="11378" width="1.625" style="149" customWidth="1"/>
    <col min="11379" max="11379" width="1.875" style="149" customWidth="1"/>
    <col min="11380" max="11380" width="1.625" style="149" customWidth="1"/>
    <col min="11381" max="11381" width="6.375" style="149" customWidth="1"/>
    <col min="11382" max="11387" width="4.625" style="149" customWidth="1"/>
    <col min="11388" max="11520" width="1.625" style="149"/>
    <col min="11521" max="11598" width="1.625" style="149" customWidth="1"/>
    <col min="11599" max="11599" width="1.75" style="149" customWidth="1"/>
    <col min="11600" max="11634" width="1.625" style="149" customWidth="1"/>
    <col min="11635" max="11635" width="1.875" style="149" customWidth="1"/>
    <col min="11636" max="11636" width="1.625" style="149" customWidth="1"/>
    <col min="11637" max="11637" width="6.375" style="149" customWidth="1"/>
    <col min="11638" max="11643" width="4.625" style="149" customWidth="1"/>
    <col min="11644" max="11776" width="1.625" style="149"/>
    <col min="11777" max="11854" width="1.625" style="149" customWidth="1"/>
    <col min="11855" max="11855" width="1.75" style="149" customWidth="1"/>
    <col min="11856" max="11890" width="1.625" style="149" customWidth="1"/>
    <col min="11891" max="11891" width="1.875" style="149" customWidth="1"/>
    <col min="11892" max="11892" width="1.625" style="149" customWidth="1"/>
    <col min="11893" max="11893" width="6.375" style="149" customWidth="1"/>
    <col min="11894" max="11899" width="4.625" style="149" customWidth="1"/>
    <col min="11900" max="12032" width="1.625" style="149"/>
    <col min="12033" max="12110" width="1.625" style="149" customWidth="1"/>
    <col min="12111" max="12111" width="1.75" style="149" customWidth="1"/>
    <col min="12112" max="12146" width="1.625" style="149" customWidth="1"/>
    <col min="12147" max="12147" width="1.875" style="149" customWidth="1"/>
    <col min="12148" max="12148" width="1.625" style="149" customWidth="1"/>
    <col min="12149" max="12149" width="6.375" style="149" customWidth="1"/>
    <col min="12150" max="12155" width="4.625" style="149" customWidth="1"/>
    <col min="12156" max="12288" width="1.625" style="149"/>
    <col min="12289" max="12366" width="1.625" style="149" customWidth="1"/>
    <col min="12367" max="12367" width="1.75" style="149" customWidth="1"/>
    <col min="12368" max="12402" width="1.625" style="149" customWidth="1"/>
    <col min="12403" max="12403" width="1.875" style="149" customWidth="1"/>
    <col min="12404" max="12404" width="1.625" style="149" customWidth="1"/>
    <col min="12405" max="12405" width="6.375" style="149" customWidth="1"/>
    <col min="12406" max="12411" width="4.625" style="149" customWidth="1"/>
    <col min="12412" max="12544" width="1.625" style="149"/>
    <col min="12545" max="12622" width="1.625" style="149" customWidth="1"/>
    <col min="12623" max="12623" width="1.75" style="149" customWidth="1"/>
    <col min="12624" max="12658" width="1.625" style="149" customWidth="1"/>
    <col min="12659" max="12659" width="1.875" style="149" customWidth="1"/>
    <col min="12660" max="12660" width="1.625" style="149" customWidth="1"/>
    <col min="12661" max="12661" width="6.375" style="149" customWidth="1"/>
    <col min="12662" max="12667" width="4.625" style="149" customWidth="1"/>
    <col min="12668" max="12800" width="1.625" style="149"/>
    <col min="12801" max="12878" width="1.625" style="149" customWidth="1"/>
    <col min="12879" max="12879" width="1.75" style="149" customWidth="1"/>
    <col min="12880" max="12914" width="1.625" style="149" customWidth="1"/>
    <col min="12915" max="12915" width="1.875" style="149" customWidth="1"/>
    <col min="12916" max="12916" width="1.625" style="149" customWidth="1"/>
    <col min="12917" max="12917" width="6.375" style="149" customWidth="1"/>
    <col min="12918" max="12923" width="4.625" style="149" customWidth="1"/>
    <col min="12924" max="13056" width="1.625" style="149"/>
    <col min="13057" max="13134" width="1.625" style="149" customWidth="1"/>
    <col min="13135" max="13135" width="1.75" style="149" customWidth="1"/>
    <col min="13136" max="13170" width="1.625" style="149" customWidth="1"/>
    <col min="13171" max="13171" width="1.875" style="149" customWidth="1"/>
    <col min="13172" max="13172" width="1.625" style="149" customWidth="1"/>
    <col min="13173" max="13173" width="6.375" style="149" customWidth="1"/>
    <col min="13174" max="13179" width="4.625" style="149" customWidth="1"/>
    <col min="13180" max="13312" width="1.625" style="149"/>
    <col min="13313" max="13390" width="1.625" style="149" customWidth="1"/>
    <col min="13391" max="13391" width="1.75" style="149" customWidth="1"/>
    <col min="13392" max="13426" width="1.625" style="149" customWidth="1"/>
    <col min="13427" max="13427" width="1.875" style="149" customWidth="1"/>
    <col min="13428" max="13428" width="1.625" style="149" customWidth="1"/>
    <col min="13429" max="13429" width="6.375" style="149" customWidth="1"/>
    <col min="13430" max="13435" width="4.625" style="149" customWidth="1"/>
    <col min="13436" max="13568" width="1.625" style="149"/>
    <col min="13569" max="13646" width="1.625" style="149" customWidth="1"/>
    <col min="13647" max="13647" width="1.75" style="149" customWidth="1"/>
    <col min="13648" max="13682" width="1.625" style="149" customWidth="1"/>
    <col min="13683" max="13683" width="1.875" style="149" customWidth="1"/>
    <col min="13684" max="13684" width="1.625" style="149" customWidth="1"/>
    <col min="13685" max="13685" width="6.375" style="149" customWidth="1"/>
    <col min="13686" max="13691" width="4.625" style="149" customWidth="1"/>
    <col min="13692" max="13824" width="1.625" style="149"/>
    <col min="13825" max="13902" width="1.625" style="149" customWidth="1"/>
    <col min="13903" max="13903" width="1.75" style="149" customWidth="1"/>
    <col min="13904" max="13938" width="1.625" style="149" customWidth="1"/>
    <col min="13939" max="13939" width="1.875" style="149" customWidth="1"/>
    <col min="13940" max="13940" width="1.625" style="149" customWidth="1"/>
    <col min="13941" max="13941" width="6.375" style="149" customWidth="1"/>
    <col min="13942" max="13947" width="4.625" style="149" customWidth="1"/>
    <col min="13948" max="14080" width="1.625" style="149"/>
    <col min="14081" max="14158" width="1.625" style="149" customWidth="1"/>
    <col min="14159" max="14159" width="1.75" style="149" customWidth="1"/>
    <col min="14160" max="14194" width="1.625" style="149" customWidth="1"/>
    <col min="14195" max="14195" width="1.875" style="149" customWidth="1"/>
    <col min="14196" max="14196" width="1.625" style="149" customWidth="1"/>
    <col min="14197" max="14197" width="6.375" style="149" customWidth="1"/>
    <col min="14198" max="14203" width="4.625" style="149" customWidth="1"/>
    <col min="14204" max="14336" width="1.625" style="149"/>
    <col min="14337" max="14414" width="1.625" style="149" customWidth="1"/>
    <col min="14415" max="14415" width="1.75" style="149" customWidth="1"/>
    <col min="14416" max="14450" width="1.625" style="149" customWidth="1"/>
    <col min="14451" max="14451" width="1.875" style="149" customWidth="1"/>
    <col min="14452" max="14452" width="1.625" style="149" customWidth="1"/>
    <col min="14453" max="14453" width="6.375" style="149" customWidth="1"/>
    <col min="14454" max="14459" width="4.625" style="149" customWidth="1"/>
    <col min="14460" max="14592" width="1.625" style="149"/>
    <col min="14593" max="14670" width="1.625" style="149" customWidth="1"/>
    <col min="14671" max="14671" width="1.75" style="149" customWidth="1"/>
    <col min="14672" max="14706" width="1.625" style="149" customWidth="1"/>
    <col min="14707" max="14707" width="1.875" style="149" customWidth="1"/>
    <col min="14708" max="14708" width="1.625" style="149" customWidth="1"/>
    <col min="14709" max="14709" width="6.375" style="149" customWidth="1"/>
    <col min="14710" max="14715" width="4.625" style="149" customWidth="1"/>
    <col min="14716" max="14848" width="1.625" style="149"/>
    <col min="14849" max="14926" width="1.625" style="149" customWidth="1"/>
    <col min="14927" max="14927" width="1.75" style="149" customWidth="1"/>
    <col min="14928" max="14962" width="1.625" style="149" customWidth="1"/>
    <col min="14963" max="14963" width="1.875" style="149" customWidth="1"/>
    <col min="14964" max="14964" width="1.625" style="149" customWidth="1"/>
    <col min="14965" max="14965" width="6.375" style="149" customWidth="1"/>
    <col min="14966" max="14971" width="4.625" style="149" customWidth="1"/>
    <col min="14972" max="15104" width="1.625" style="149"/>
    <col min="15105" max="15182" width="1.625" style="149" customWidth="1"/>
    <col min="15183" max="15183" width="1.75" style="149" customWidth="1"/>
    <col min="15184" max="15218" width="1.625" style="149" customWidth="1"/>
    <col min="15219" max="15219" width="1.875" style="149" customWidth="1"/>
    <col min="15220" max="15220" width="1.625" style="149" customWidth="1"/>
    <col min="15221" max="15221" width="6.375" style="149" customWidth="1"/>
    <col min="15222" max="15227" width="4.625" style="149" customWidth="1"/>
    <col min="15228" max="15360" width="1.625" style="149"/>
    <col min="15361" max="15438" width="1.625" style="149" customWidth="1"/>
    <col min="15439" max="15439" width="1.75" style="149" customWidth="1"/>
    <col min="15440" max="15474" width="1.625" style="149" customWidth="1"/>
    <col min="15475" max="15475" width="1.875" style="149" customWidth="1"/>
    <col min="15476" max="15476" width="1.625" style="149" customWidth="1"/>
    <col min="15477" max="15477" width="6.375" style="149" customWidth="1"/>
    <col min="15478" max="15483" width="4.625" style="149" customWidth="1"/>
    <col min="15484" max="15616" width="1.625" style="149"/>
    <col min="15617" max="15694" width="1.625" style="149" customWidth="1"/>
    <col min="15695" max="15695" width="1.75" style="149" customWidth="1"/>
    <col min="15696" max="15730" width="1.625" style="149" customWidth="1"/>
    <col min="15731" max="15731" width="1.875" style="149" customWidth="1"/>
    <col min="15732" max="15732" width="1.625" style="149" customWidth="1"/>
    <col min="15733" max="15733" width="6.375" style="149" customWidth="1"/>
    <col min="15734" max="15739" width="4.625" style="149" customWidth="1"/>
    <col min="15740" max="15872" width="1.625" style="149"/>
    <col min="15873" max="15950" width="1.625" style="149" customWidth="1"/>
    <col min="15951" max="15951" width="1.75" style="149" customWidth="1"/>
    <col min="15952" max="15986" width="1.625" style="149" customWidth="1"/>
    <col min="15987" max="15987" width="1.875" style="149" customWidth="1"/>
    <col min="15988" max="15988" width="1.625" style="149" customWidth="1"/>
    <col min="15989" max="15989" width="6.375" style="149" customWidth="1"/>
    <col min="15990" max="15995" width="4.625" style="149" customWidth="1"/>
    <col min="15996" max="16128" width="1.625" style="149"/>
    <col min="16129" max="16206" width="1.625" style="149" customWidth="1"/>
    <col min="16207" max="16207" width="1.75" style="149" customWidth="1"/>
    <col min="16208" max="16242" width="1.625" style="149" customWidth="1"/>
    <col min="16243" max="16243" width="1.875" style="149" customWidth="1"/>
    <col min="16244" max="16244" width="1.625" style="149" customWidth="1"/>
    <col min="16245" max="16245" width="6.375" style="149" customWidth="1"/>
    <col min="16246" max="16251" width="4.625" style="149" customWidth="1"/>
    <col min="16252" max="16384" width="1.625" style="149"/>
  </cols>
  <sheetData>
    <row r="1" spans="1:116" ht="24" customHeight="1">
      <c r="A1" s="712" t="s">
        <v>2220</v>
      </c>
      <c r="I1" s="713" t="s">
        <v>2359</v>
      </c>
    </row>
    <row r="2" spans="1:116" ht="8.1" customHeight="1">
      <c r="DB2" s="139"/>
      <c r="DC2" s="139"/>
      <c r="DD2" s="139"/>
      <c r="DE2" s="139"/>
      <c r="DF2" s="139"/>
      <c r="DG2" s="139"/>
      <c r="DH2" s="139"/>
      <c r="DI2" s="139"/>
      <c r="DJ2" s="139"/>
      <c r="DK2" s="139"/>
    </row>
    <row r="3" spans="1:116" ht="13.9" customHeight="1">
      <c r="BP3" s="140"/>
      <c r="BQ3" s="140"/>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c r="CY3" s="141"/>
      <c r="CZ3" s="141"/>
      <c r="DA3" s="138"/>
      <c r="DB3" s="1893"/>
      <c r="DC3" s="1894"/>
      <c r="DD3" s="1894"/>
      <c r="DE3" s="1894"/>
      <c r="DF3" s="1894"/>
      <c r="DG3" s="1894"/>
      <c r="DH3" s="1894"/>
      <c r="DI3" s="1894"/>
      <c r="DJ3" s="1894"/>
      <c r="DK3" s="1894"/>
    </row>
    <row r="4" spans="1:116" ht="17.25">
      <c r="A4" s="714" t="s">
        <v>2092</v>
      </c>
      <c r="J4" s="715"/>
      <c r="AP4" s="142"/>
      <c r="AQ4" s="142"/>
      <c r="AR4" s="142"/>
      <c r="AS4" s="142"/>
      <c r="AT4" s="142"/>
      <c r="AU4" s="142"/>
      <c r="AV4" s="142"/>
      <c r="AW4" s="142"/>
      <c r="AX4" s="142"/>
      <c r="AY4" s="138"/>
      <c r="AZ4" s="138"/>
      <c r="BA4" s="138"/>
      <c r="BB4" s="138"/>
      <c r="BC4" s="138"/>
      <c r="BD4" s="138"/>
      <c r="BE4" s="138"/>
      <c r="BP4" s="140"/>
      <c r="BQ4" s="140"/>
      <c r="BR4" s="141"/>
      <c r="BS4" s="141"/>
      <c r="BT4" s="141"/>
      <c r="BU4" s="141"/>
      <c r="BV4" s="141"/>
      <c r="BW4" s="141"/>
      <c r="BX4" s="141"/>
      <c r="BY4" s="141"/>
      <c r="BZ4" s="141"/>
      <c r="CA4" s="141"/>
      <c r="CB4" s="141"/>
      <c r="CC4" s="141"/>
      <c r="CD4" s="141"/>
      <c r="CE4" s="141"/>
      <c r="CF4" s="141"/>
      <c r="CG4" s="141"/>
      <c r="CH4" s="141"/>
      <c r="CI4" s="141"/>
      <c r="CJ4" s="141"/>
      <c r="CK4" s="141"/>
      <c r="CL4" s="141"/>
      <c r="CM4" s="141"/>
      <c r="CN4" s="141"/>
      <c r="CO4" s="141"/>
      <c r="CP4" s="141"/>
      <c r="CQ4" s="141"/>
      <c r="CR4" s="141"/>
      <c r="CS4" s="141"/>
      <c r="CT4" s="141"/>
      <c r="CU4" s="141"/>
      <c r="CV4" s="141"/>
      <c r="CW4" s="141"/>
      <c r="CX4" s="141"/>
      <c r="CY4" s="141"/>
      <c r="CZ4" s="141"/>
      <c r="DA4" s="138"/>
      <c r="DB4" s="1894"/>
      <c r="DC4" s="1894"/>
      <c r="DD4" s="1894"/>
      <c r="DE4" s="1894"/>
      <c r="DF4" s="1894"/>
      <c r="DG4" s="1894"/>
      <c r="DH4" s="1894"/>
      <c r="DI4" s="1894"/>
      <c r="DJ4" s="1894"/>
      <c r="DK4" s="1894"/>
    </row>
    <row r="5" spans="1:116" ht="17.25">
      <c r="A5" s="714"/>
      <c r="AP5" s="142"/>
      <c r="AQ5" s="142"/>
      <c r="AR5" s="142"/>
      <c r="AS5" s="142"/>
      <c r="AT5" s="142"/>
      <c r="AU5" s="142"/>
      <c r="AV5" s="142"/>
      <c r="AW5" s="142"/>
      <c r="AX5" s="142"/>
      <c r="AY5" s="138"/>
      <c r="AZ5" s="138"/>
      <c r="BA5" s="138"/>
      <c r="BB5" s="138"/>
      <c r="BC5" s="138"/>
      <c r="BD5" s="138"/>
      <c r="BE5" s="138"/>
    </row>
    <row r="6" spans="1:116" ht="17.25">
      <c r="A6" s="714" t="s">
        <v>2222</v>
      </c>
    </row>
    <row r="7" spans="1:116" ht="8.1" customHeight="1">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row>
    <row r="8" spans="1:116" ht="8.1" customHeight="1" thickBot="1"/>
    <row r="9" spans="1:116" ht="12" customHeight="1">
      <c r="A9" s="1786" t="s">
        <v>2223</v>
      </c>
      <c r="B9" s="1783"/>
      <c r="C9" s="1783"/>
      <c r="D9" s="1783"/>
      <c r="E9" s="1783"/>
      <c r="F9" s="1783"/>
      <c r="G9" s="1787"/>
      <c r="H9" s="1895" t="s">
        <v>2224</v>
      </c>
      <c r="I9" s="1896"/>
      <c r="J9" s="1896"/>
      <c r="K9" s="1896"/>
      <c r="L9" s="1896"/>
      <c r="M9" s="1897"/>
      <c r="N9" s="1901" t="s">
        <v>2225</v>
      </c>
      <c r="O9" s="1902"/>
      <c r="P9" s="1902"/>
      <c r="Q9" s="1902"/>
      <c r="R9" s="1902"/>
      <c r="S9" s="1902"/>
      <c r="T9" s="1902"/>
      <c r="U9" s="1902"/>
      <c r="V9" s="1902"/>
      <c r="W9" s="1902"/>
      <c r="X9" s="1902"/>
      <c r="Y9" s="1902"/>
      <c r="Z9" s="1902"/>
      <c r="AA9" s="1902"/>
      <c r="AB9" s="1902"/>
      <c r="AC9" s="1902"/>
      <c r="AD9" s="1902"/>
      <c r="AE9" s="1902"/>
      <c r="AF9" s="1902"/>
      <c r="AG9" s="1902"/>
      <c r="AH9" s="1903"/>
      <c r="AI9" s="1904" t="s">
        <v>2226</v>
      </c>
      <c r="AJ9" s="1905"/>
      <c r="AK9" s="1905"/>
      <c r="AL9" s="1905"/>
      <c r="AM9" s="1905"/>
      <c r="AN9" s="1905"/>
      <c r="AO9" s="1905"/>
      <c r="AP9" s="1905"/>
      <c r="AQ9" s="1905"/>
      <c r="AR9" s="1905"/>
      <c r="AS9" s="1905"/>
      <c r="AT9" s="1905"/>
      <c r="AU9" s="1905"/>
      <c r="AV9" s="1905"/>
      <c r="AW9" s="1905"/>
      <c r="AX9" s="1905"/>
      <c r="AY9" s="1905"/>
      <c r="AZ9" s="1905"/>
      <c r="BA9" s="1905"/>
      <c r="BB9" s="1905"/>
      <c r="BC9" s="1905"/>
      <c r="BD9" s="1905"/>
      <c r="BE9" s="1905"/>
      <c r="BF9" s="1905"/>
      <c r="BG9" s="1905"/>
      <c r="BH9" s="1905"/>
      <c r="BI9" s="1905"/>
      <c r="BJ9" s="1905"/>
      <c r="BK9" s="1905"/>
      <c r="BL9" s="1905"/>
      <c r="BM9" s="1905"/>
      <c r="BN9" s="1905"/>
      <c r="BO9" s="1905"/>
      <c r="BP9" s="1905"/>
      <c r="BQ9" s="1905"/>
      <c r="BR9" s="1905"/>
      <c r="BS9" s="1905"/>
      <c r="BT9" s="1905"/>
      <c r="BU9" s="1905"/>
      <c r="BV9" s="1905"/>
      <c r="BW9" s="1905"/>
      <c r="BX9" s="1905"/>
      <c r="BY9" s="1905"/>
      <c r="BZ9" s="1905"/>
      <c r="CA9" s="1905"/>
      <c r="CB9" s="1905"/>
      <c r="CC9" s="1905"/>
      <c r="CD9" s="1905"/>
      <c r="CE9" s="1905"/>
      <c r="CF9" s="1905"/>
      <c r="CG9" s="1905"/>
      <c r="CH9" s="716"/>
      <c r="CI9" s="716"/>
      <c r="CJ9" s="716"/>
      <c r="CK9" s="716"/>
      <c r="CL9" s="716"/>
      <c r="CM9" s="716"/>
      <c r="CN9" s="716"/>
      <c r="CO9" s="716"/>
      <c r="CP9" s="716"/>
      <c r="CQ9" s="716"/>
      <c r="CR9" s="716"/>
      <c r="CS9" s="716"/>
      <c r="CT9" s="716"/>
      <c r="CU9" s="716"/>
      <c r="CV9" s="716"/>
      <c r="CW9" s="716"/>
      <c r="CX9" s="716"/>
      <c r="CY9" s="716"/>
      <c r="CZ9" s="716"/>
      <c r="DA9" s="716"/>
      <c r="DB9" s="716"/>
      <c r="DC9" s="716"/>
      <c r="DD9" s="716"/>
      <c r="DE9" s="716"/>
      <c r="DF9" s="717"/>
      <c r="DG9" s="1782" t="s">
        <v>2227</v>
      </c>
      <c r="DH9" s="1783"/>
      <c r="DI9" s="1783"/>
      <c r="DJ9" s="1783"/>
      <c r="DK9" s="1783"/>
      <c r="DL9" s="1908"/>
    </row>
    <row r="10" spans="1:116" ht="8.1" customHeight="1">
      <c r="A10" s="1713" t="s">
        <v>2228</v>
      </c>
      <c r="B10" s="1702"/>
      <c r="C10" s="1702"/>
      <c r="D10" s="1702"/>
      <c r="E10" s="1702"/>
      <c r="F10" s="1702"/>
      <c r="G10" s="1703"/>
      <c r="H10" s="1898"/>
      <c r="I10" s="1899"/>
      <c r="J10" s="1899"/>
      <c r="K10" s="1899"/>
      <c r="L10" s="1899"/>
      <c r="M10" s="1900"/>
      <c r="N10" s="1886" t="s">
        <v>2229</v>
      </c>
      <c r="O10" s="1685"/>
      <c r="P10" s="1685"/>
      <c r="Q10" s="1685"/>
      <c r="R10" s="1685"/>
      <c r="S10" s="1685"/>
      <c r="T10" s="1685"/>
      <c r="U10" s="1685"/>
      <c r="V10" s="1685"/>
      <c r="W10" s="1685"/>
      <c r="X10" s="1685"/>
      <c r="Y10" s="1685"/>
      <c r="Z10" s="1712"/>
      <c r="AA10" s="1684" t="s">
        <v>2230</v>
      </c>
      <c r="AB10" s="1685"/>
      <c r="AC10" s="1685"/>
      <c r="AD10" s="1685"/>
      <c r="AE10" s="1685"/>
      <c r="AF10" s="1685"/>
      <c r="AG10" s="1685"/>
      <c r="AH10" s="1887"/>
      <c r="AI10" s="1906"/>
      <c r="AJ10" s="1907"/>
      <c r="AK10" s="1907"/>
      <c r="AL10" s="1907"/>
      <c r="AM10" s="1907"/>
      <c r="AN10" s="1907"/>
      <c r="AO10" s="1907"/>
      <c r="AP10" s="1907"/>
      <c r="AQ10" s="1907"/>
      <c r="AR10" s="1907"/>
      <c r="AS10" s="1907"/>
      <c r="AT10" s="1907"/>
      <c r="AU10" s="1907"/>
      <c r="AV10" s="1907"/>
      <c r="AW10" s="1907"/>
      <c r="AX10" s="1907"/>
      <c r="AY10" s="1907"/>
      <c r="AZ10" s="1907"/>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c r="CF10" s="1907"/>
      <c r="CG10" s="1907"/>
      <c r="CH10" s="718"/>
      <c r="CI10" s="718"/>
      <c r="CJ10" s="718"/>
      <c r="CK10" s="718"/>
      <c r="CL10" s="718"/>
      <c r="CM10" s="718"/>
      <c r="CN10" s="718"/>
      <c r="CO10" s="718"/>
      <c r="CP10" s="718"/>
      <c r="CQ10" s="718"/>
      <c r="CR10" s="718"/>
      <c r="CS10" s="718"/>
      <c r="CT10" s="718"/>
      <c r="CU10" s="718"/>
      <c r="CV10" s="718"/>
      <c r="CW10" s="718"/>
      <c r="CX10" s="718"/>
      <c r="CY10" s="718"/>
      <c r="CZ10" s="718"/>
      <c r="DA10" s="718"/>
      <c r="DB10" s="718"/>
      <c r="DC10" s="718"/>
      <c r="DD10" s="718"/>
      <c r="DE10" s="718"/>
      <c r="DF10" s="719"/>
      <c r="DG10" s="1715"/>
      <c r="DH10" s="1702"/>
      <c r="DI10" s="1702"/>
      <c r="DJ10" s="1702"/>
      <c r="DK10" s="1702"/>
      <c r="DL10" s="1753"/>
    </row>
    <row r="11" spans="1:116" ht="8.1" customHeight="1">
      <c r="A11" s="720"/>
      <c r="B11" s="138"/>
      <c r="G11" s="721"/>
      <c r="H11" s="1898"/>
      <c r="I11" s="1899"/>
      <c r="J11" s="1899"/>
      <c r="K11" s="1899"/>
      <c r="L11" s="1899"/>
      <c r="M11" s="1900"/>
      <c r="N11" s="1909"/>
      <c r="O11" s="1747"/>
      <c r="P11" s="1747"/>
      <c r="Q11" s="1747"/>
      <c r="R11" s="1747"/>
      <c r="S11" s="1747"/>
      <c r="T11" s="1747"/>
      <c r="U11" s="1747"/>
      <c r="V11" s="1747"/>
      <c r="W11" s="1747"/>
      <c r="X11" s="1747"/>
      <c r="Y11" s="1747"/>
      <c r="Z11" s="1748"/>
      <c r="AA11" s="1746"/>
      <c r="AB11" s="1747"/>
      <c r="AC11" s="1747"/>
      <c r="AD11" s="1747"/>
      <c r="AE11" s="1747"/>
      <c r="AF11" s="1747"/>
      <c r="AG11" s="1747"/>
      <c r="AH11" s="1910"/>
      <c r="AI11" s="1911" t="s">
        <v>2231</v>
      </c>
      <c r="AJ11" s="1687"/>
      <c r="AK11" s="1687"/>
      <c r="AL11" s="1687"/>
      <c r="AM11" s="1687"/>
      <c r="AN11" s="1687"/>
      <c r="AO11" s="1687"/>
      <c r="AP11" s="1687"/>
      <c r="AQ11" s="1687"/>
      <c r="AR11" s="1687"/>
      <c r="AS11" s="1687"/>
      <c r="AT11" s="1687"/>
      <c r="AU11" s="1687"/>
      <c r="AV11" s="1687"/>
      <c r="AW11" s="1687"/>
      <c r="AX11" s="1687"/>
      <c r="AY11" s="722"/>
      <c r="AZ11" s="722"/>
      <c r="BA11" s="722"/>
      <c r="BB11" s="722"/>
      <c r="BC11" s="723"/>
      <c r="BD11" s="722"/>
      <c r="BE11" s="722"/>
      <c r="BF11" s="722"/>
      <c r="BG11" s="722"/>
      <c r="BH11" s="724"/>
      <c r="BI11" s="1686" t="s">
        <v>2232</v>
      </c>
      <c r="BJ11" s="1687"/>
      <c r="BK11" s="1687"/>
      <c r="BL11" s="1687"/>
      <c r="BM11" s="1687"/>
      <c r="BN11" s="1687"/>
      <c r="BO11" s="1687"/>
      <c r="BP11" s="1687"/>
      <c r="BQ11" s="1687"/>
      <c r="BR11" s="1687"/>
      <c r="BS11" s="1687"/>
      <c r="BT11" s="722"/>
      <c r="BU11" s="722"/>
      <c r="BV11" s="722"/>
      <c r="BW11" s="722"/>
      <c r="BX11" s="722"/>
      <c r="BY11" s="722"/>
      <c r="BZ11" s="722"/>
      <c r="CA11" s="722"/>
      <c r="CB11" s="722"/>
      <c r="CC11" s="725"/>
      <c r="CD11" s="723"/>
      <c r="CE11" s="722" t="s">
        <v>2233</v>
      </c>
      <c r="CF11" s="722"/>
      <c r="CG11" s="724"/>
      <c r="CH11" s="726" t="s">
        <v>2234</v>
      </c>
      <c r="CI11" s="722"/>
      <c r="CJ11" s="724"/>
      <c r="CK11" s="1686" t="s">
        <v>2235</v>
      </c>
      <c r="CL11" s="1687"/>
      <c r="CM11" s="1687"/>
      <c r="CN11" s="1687"/>
      <c r="CO11" s="1687"/>
      <c r="CP11" s="1687"/>
      <c r="CQ11" s="1687"/>
      <c r="CR11" s="1687"/>
      <c r="CS11" s="1687"/>
      <c r="CT11" s="1687"/>
      <c r="CU11" s="1687"/>
      <c r="CV11" s="722"/>
      <c r="CW11" s="722"/>
      <c r="CX11" s="722"/>
      <c r="CY11" s="722"/>
      <c r="CZ11" s="722"/>
      <c r="DA11" s="724"/>
      <c r="DB11" s="1684" t="s">
        <v>2236</v>
      </c>
      <c r="DC11" s="1685"/>
      <c r="DD11" s="1685"/>
      <c r="DE11" s="1685"/>
      <c r="DF11" s="1712"/>
      <c r="DG11" s="1715" t="s">
        <v>2237</v>
      </c>
      <c r="DH11" s="1702"/>
      <c r="DI11" s="1702"/>
      <c r="DJ11" s="1702"/>
      <c r="DK11" s="1702"/>
      <c r="DL11" s="1753"/>
    </row>
    <row r="12" spans="1:116" ht="8.1" customHeight="1">
      <c r="A12" s="720"/>
      <c r="B12" s="138"/>
      <c r="C12" s="1684" t="s">
        <v>2238</v>
      </c>
      <c r="D12" s="1685"/>
      <c r="E12" s="1685"/>
      <c r="F12" s="1685"/>
      <c r="G12" s="1712"/>
      <c r="H12" s="1715" t="s">
        <v>2239</v>
      </c>
      <c r="I12" s="1702"/>
      <c r="J12" s="1702"/>
      <c r="K12" s="1702"/>
      <c r="L12" s="1702"/>
      <c r="M12" s="1885"/>
      <c r="N12" s="1886" t="s">
        <v>2240</v>
      </c>
      <c r="O12" s="1685"/>
      <c r="P12" s="1712"/>
      <c r="Q12" s="1686" t="s">
        <v>2241</v>
      </c>
      <c r="R12" s="1687"/>
      <c r="S12" s="1687"/>
      <c r="T12" s="1687"/>
      <c r="U12" s="1687"/>
      <c r="V12" s="722"/>
      <c r="W12" s="722"/>
      <c r="X12" s="722"/>
      <c r="Y12" s="722"/>
      <c r="Z12" s="724"/>
      <c r="AA12" s="1684" t="s">
        <v>2242</v>
      </c>
      <c r="AB12" s="1685"/>
      <c r="AC12" s="1712"/>
      <c r="AD12" s="1684" t="s">
        <v>2243</v>
      </c>
      <c r="AE12" s="1685"/>
      <c r="AF12" s="1685"/>
      <c r="AG12" s="1685"/>
      <c r="AH12" s="1887"/>
      <c r="AI12" s="1912"/>
      <c r="AJ12" s="1690"/>
      <c r="AK12" s="1690"/>
      <c r="AL12" s="1690"/>
      <c r="AM12" s="1690"/>
      <c r="AN12" s="1690"/>
      <c r="AO12" s="1690"/>
      <c r="AP12" s="1690"/>
      <c r="AQ12" s="1690"/>
      <c r="AR12" s="1690"/>
      <c r="AS12" s="1690"/>
      <c r="AT12" s="1690"/>
      <c r="AU12" s="1690"/>
      <c r="AV12" s="1690"/>
      <c r="AW12" s="1690"/>
      <c r="AX12" s="1690"/>
      <c r="AY12" s="1726" t="s">
        <v>2244</v>
      </c>
      <c r="AZ12" s="1727"/>
      <c r="BA12" s="1727"/>
      <c r="BB12" s="1727"/>
      <c r="BC12" s="1892"/>
      <c r="BD12" s="1724" t="s">
        <v>2245</v>
      </c>
      <c r="BE12" s="1702"/>
      <c r="BF12" s="1702"/>
      <c r="BG12" s="1702"/>
      <c r="BH12" s="1703"/>
      <c r="BI12" s="1689"/>
      <c r="BJ12" s="1690"/>
      <c r="BK12" s="1690"/>
      <c r="BL12" s="1690"/>
      <c r="BM12" s="1690"/>
      <c r="BN12" s="1690"/>
      <c r="BO12" s="1690"/>
      <c r="BP12" s="1690"/>
      <c r="BQ12" s="1690"/>
      <c r="BR12" s="1690"/>
      <c r="BS12" s="1690"/>
      <c r="BT12" s="1726" t="s">
        <v>2197</v>
      </c>
      <c r="BU12" s="1727"/>
      <c r="BV12" s="1727"/>
      <c r="BW12" s="1727"/>
      <c r="BX12" s="1728"/>
      <c r="BY12" s="1761" t="s">
        <v>2246</v>
      </c>
      <c r="BZ12" s="1727"/>
      <c r="CA12" s="1727"/>
      <c r="CB12" s="1727"/>
      <c r="CC12" s="1727"/>
      <c r="CD12" s="1892"/>
      <c r="CE12" s="138" t="s">
        <v>2247</v>
      </c>
      <c r="CF12" s="138"/>
      <c r="CG12" s="721"/>
      <c r="CH12" s="727" t="s">
        <v>2248</v>
      </c>
      <c r="CI12" s="138"/>
      <c r="CJ12" s="721"/>
      <c r="CK12" s="1689"/>
      <c r="CL12" s="1690"/>
      <c r="CM12" s="1690"/>
      <c r="CN12" s="1690"/>
      <c r="CO12" s="1690"/>
      <c r="CP12" s="1690"/>
      <c r="CQ12" s="1690"/>
      <c r="CR12" s="1690"/>
      <c r="CS12" s="1690"/>
      <c r="CT12" s="1690"/>
      <c r="CU12" s="1690"/>
      <c r="CV12" s="1726" t="s">
        <v>2249</v>
      </c>
      <c r="CW12" s="1727"/>
      <c r="CX12" s="1727"/>
      <c r="CY12" s="1727"/>
      <c r="CZ12" s="1727"/>
      <c r="DA12" s="1728"/>
      <c r="DB12" s="1715"/>
      <c r="DC12" s="1702"/>
      <c r="DD12" s="1702"/>
      <c r="DE12" s="1702"/>
      <c r="DF12" s="1703"/>
      <c r="DK12" s="143"/>
      <c r="DL12" s="728"/>
    </row>
    <row r="13" spans="1:116" ht="8.1" customHeight="1">
      <c r="A13" s="720"/>
      <c r="B13" s="138"/>
      <c r="C13" s="1715" t="s">
        <v>2250</v>
      </c>
      <c r="D13" s="1702"/>
      <c r="E13" s="1702"/>
      <c r="F13" s="1702"/>
      <c r="G13" s="1703"/>
      <c r="H13" s="1879" t="s">
        <v>2251</v>
      </c>
      <c r="I13" s="1880"/>
      <c r="J13" s="1880"/>
      <c r="K13" s="1880"/>
      <c r="L13" s="1880"/>
      <c r="M13" s="1881"/>
      <c r="N13" s="729" t="s">
        <v>2252</v>
      </c>
      <c r="O13" s="138"/>
      <c r="P13" s="138"/>
      <c r="Q13" s="1689"/>
      <c r="R13" s="1690"/>
      <c r="S13" s="1690"/>
      <c r="T13" s="1690"/>
      <c r="U13" s="1690"/>
      <c r="V13" s="1726" t="s">
        <v>2249</v>
      </c>
      <c r="W13" s="1727"/>
      <c r="X13" s="1727"/>
      <c r="Y13" s="1727"/>
      <c r="Z13" s="1728"/>
      <c r="AA13" s="727" t="s">
        <v>2252</v>
      </c>
      <c r="AB13" s="138"/>
      <c r="AC13" s="138"/>
      <c r="AD13" s="1715"/>
      <c r="AE13" s="1702"/>
      <c r="AF13" s="1702"/>
      <c r="AG13" s="1702"/>
      <c r="AH13" s="1885"/>
      <c r="AI13" s="138"/>
      <c r="AJ13" s="138" t="s">
        <v>2253</v>
      </c>
      <c r="AX13" s="138"/>
      <c r="AY13" s="730" t="s">
        <v>2254</v>
      </c>
      <c r="AZ13" s="138"/>
      <c r="BA13" s="138"/>
      <c r="BB13" s="138"/>
      <c r="BC13" s="731"/>
      <c r="BD13" s="1724" t="s">
        <v>2196</v>
      </c>
      <c r="BE13" s="1702"/>
      <c r="BF13" s="1702"/>
      <c r="BG13" s="1702"/>
      <c r="BH13" s="1703"/>
      <c r="BI13" s="138"/>
      <c r="BJ13" s="138"/>
      <c r="BK13" s="138"/>
      <c r="BL13" s="138"/>
      <c r="BM13" s="138"/>
      <c r="BN13" s="138"/>
      <c r="BO13" s="138"/>
      <c r="BP13" s="138"/>
      <c r="BQ13" s="138"/>
      <c r="BR13" s="138"/>
      <c r="BS13" s="731"/>
      <c r="BT13" s="732"/>
      <c r="BX13" s="721"/>
      <c r="BY13" s="733"/>
      <c r="BZ13" s="734"/>
      <c r="CA13" s="734"/>
      <c r="CB13" s="734"/>
      <c r="CC13" s="138"/>
      <c r="CD13" s="731"/>
      <c r="CE13" s="138" t="s">
        <v>2252</v>
      </c>
      <c r="CF13" s="138"/>
      <c r="CG13" s="721"/>
      <c r="CH13" s="727" t="s">
        <v>2252</v>
      </c>
      <c r="CI13" s="138"/>
      <c r="CJ13" s="721"/>
      <c r="CK13" s="735"/>
      <c r="CL13" s="144"/>
      <c r="CM13" s="144"/>
      <c r="CN13" s="144"/>
      <c r="CO13" s="144"/>
      <c r="CP13" s="144"/>
      <c r="CQ13" s="144"/>
      <c r="CR13" s="138"/>
      <c r="CS13" s="138"/>
      <c r="CT13" s="138"/>
      <c r="CU13" s="138"/>
      <c r="CV13" s="1724" t="s">
        <v>2255</v>
      </c>
      <c r="CW13" s="1702"/>
      <c r="CX13" s="1702"/>
      <c r="CY13" s="1702"/>
      <c r="CZ13" s="1702"/>
      <c r="DA13" s="1703"/>
      <c r="DB13" s="1715" t="s">
        <v>2256</v>
      </c>
      <c r="DC13" s="1702"/>
      <c r="DD13" s="1702"/>
      <c r="DE13" s="1702"/>
      <c r="DF13" s="1703"/>
      <c r="DG13" s="736" t="s">
        <v>2257</v>
      </c>
      <c r="DH13" s="737"/>
      <c r="DI13" s="737"/>
      <c r="DJ13" s="738"/>
      <c r="DK13" s="1702" t="s">
        <v>2258</v>
      </c>
      <c r="DL13" s="1889"/>
    </row>
    <row r="14" spans="1:116" ht="9.9499999999999993" customHeight="1" thickBot="1">
      <c r="A14" s="739"/>
      <c r="B14" s="740"/>
      <c r="C14" s="741"/>
      <c r="D14" s="740"/>
      <c r="E14" s="740"/>
      <c r="F14" s="740"/>
      <c r="G14" s="742"/>
      <c r="H14" s="1882"/>
      <c r="I14" s="1883"/>
      <c r="J14" s="1883"/>
      <c r="K14" s="1883"/>
      <c r="L14" s="1883"/>
      <c r="M14" s="1884"/>
      <c r="N14" s="743" t="s">
        <v>2259</v>
      </c>
      <c r="O14" s="740"/>
      <c r="P14" s="740"/>
      <c r="Q14" s="1692"/>
      <c r="R14" s="1693"/>
      <c r="S14" s="1693"/>
      <c r="T14" s="1693"/>
      <c r="U14" s="1693"/>
      <c r="V14" s="1729" t="s">
        <v>2255</v>
      </c>
      <c r="W14" s="1680"/>
      <c r="X14" s="1680"/>
      <c r="Y14" s="1680"/>
      <c r="Z14" s="1696"/>
      <c r="AA14" s="741" t="s">
        <v>2260</v>
      </c>
      <c r="AB14" s="740"/>
      <c r="AC14" s="740"/>
      <c r="AD14" s="1695"/>
      <c r="AE14" s="1680"/>
      <c r="AF14" s="1680"/>
      <c r="AG14" s="1680"/>
      <c r="AH14" s="1888"/>
      <c r="AI14" s="740"/>
      <c r="AJ14" s="740" t="s">
        <v>2261</v>
      </c>
      <c r="AK14" s="740"/>
      <c r="AL14" s="740"/>
      <c r="AM14" s="740"/>
      <c r="AN14" s="740"/>
      <c r="AO14" s="740"/>
      <c r="AP14" s="740"/>
      <c r="AQ14" s="740"/>
      <c r="AR14" s="740"/>
      <c r="AS14" s="740"/>
      <c r="AT14" s="740"/>
      <c r="AU14" s="740"/>
      <c r="AV14" s="740"/>
      <c r="AW14" s="740"/>
      <c r="AX14" s="740"/>
      <c r="AY14" s="744" t="s">
        <v>2262</v>
      </c>
      <c r="AZ14" s="740"/>
      <c r="BA14" s="740"/>
      <c r="BB14" s="740"/>
      <c r="BC14" s="745"/>
      <c r="BD14" s="1729" t="s">
        <v>2263</v>
      </c>
      <c r="BE14" s="1680"/>
      <c r="BF14" s="1680"/>
      <c r="BG14" s="1680"/>
      <c r="BH14" s="1696"/>
      <c r="BI14" s="740"/>
      <c r="BJ14" s="740"/>
      <c r="BK14" s="740"/>
      <c r="BL14" s="740"/>
      <c r="BM14" s="740"/>
      <c r="BN14" s="740"/>
      <c r="BO14" s="740"/>
      <c r="BP14" s="740"/>
      <c r="BQ14" s="740"/>
      <c r="BR14" s="740"/>
      <c r="BS14" s="740"/>
      <c r="BT14" s="1729" t="s">
        <v>2202</v>
      </c>
      <c r="BU14" s="1680"/>
      <c r="BV14" s="1680"/>
      <c r="BW14" s="1680"/>
      <c r="BX14" s="1696"/>
      <c r="BY14" s="746" t="s">
        <v>2117</v>
      </c>
      <c r="BZ14" s="747" t="s">
        <v>2118</v>
      </c>
      <c r="CA14" s="747" t="s">
        <v>2119</v>
      </c>
      <c r="CB14" s="747" t="s">
        <v>2130</v>
      </c>
      <c r="CC14" s="740"/>
      <c r="CD14" s="745"/>
      <c r="CE14" s="740" t="s">
        <v>2264</v>
      </c>
      <c r="CF14" s="740"/>
      <c r="CG14" s="742"/>
      <c r="CH14" s="740" t="s">
        <v>2265</v>
      </c>
      <c r="CI14" s="740"/>
      <c r="CJ14" s="742"/>
      <c r="CK14" s="748"/>
      <c r="CL14" s="749"/>
      <c r="CM14" s="749"/>
      <c r="CN14" s="749"/>
      <c r="CO14" s="749"/>
      <c r="CP14" s="749"/>
      <c r="CQ14" s="749"/>
      <c r="CR14" s="740"/>
      <c r="CS14" s="740"/>
      <c r="CT14" s="740"/>
      <c r="CU14" s="740"/>
      <c r="CV14" s="750"/>
      <c r="CW14" s="740"/>
      <c r="CX14" s="740"/>
      <c r="CY14" s="740"/>
      <c r="CZ14" s="740"/>
      <c r="DA14" s="742"/>
      <c r="DB14" s="741" t="s">
        <v>2266</v>
      </c>
      <c r="DC14" s="740"/>
      <c r="DD14" s="740"/>
      <c r="DE14" s="740"/>
      <c r="DF14" s="742"/>
      <c r="DG14" s="741"/>
      <c r="DH14" s="1891" t="s">
        <v>2267</v>
      </c>
      <c r="DI14" s="1891"/>
      <c r="DJ14" s="751"/>
      <c r="DK14" s="1722"/>
      <c r="DL14" s="1890"/>
    </row>
    <row r="15" spans="1:116" ht="12" customHeight="1" thickTop="1">
      <c r="A15" s="1870" t="s">
        <v>2268</v>
      </c>
      <c r="B15" s="1672"/>
      <c r="C15" s="722"/>
      <c r="D15" s="722"/>
      <c r="E15" s="722"/>
      <c r="F15" s="722"/>
      <c r="G15" s="724"/>
      <c r="H15" s="138"/>
      <c r="I15" s="138"/>
      <c r="J15" s="138"/>
      <c r="K15" s="138"/>
      <c r="L15" s="138"/>
      <c r="M15" s="138"/>
      <c r="N15" s="752"/>
      <c r="O15" s="138"/>
      <c r="P15" s="721"/>
      <c r="Q15" s="138"/>
      <c r="R15" s="138"/>
      <c r="S15" s="138"/>
      <c r="T15" s="138"/>
      <c r="U15" s="138"/>
      <c r="V15" s="732"/>
      <c r="W15" s="138"/>
      <c r="X15" s="138"/>
      <c r="Y15" s="138"/>
      <c r="Z15" s="721"/>
      <c r="AA15" s="138"/>
      <c r="AB15" s="138"/>
      <c r="AC15" s="138"/>
      <c r="AD15" s="727"/>
      <c r="AE15" s="138"/>
      <c r="AF15" s="138"/>
      <c r="AG15" s="138"/>
      <c r="AH15" s="753"/>
      <c r="AI15" s="1873" t="s">
        <v>2269</v>
      </c>
      <c r="AJ15" s="1874"/>
      <c r="AK15" s="1874"/>
      <c r="AL15" s="1875"/>
      <c r="AM15" s="138"/>
      <c r="AN15" s="138"/>
      <c r="AO15" s="138"/>
      <c r="AP15" s="138"/>
      <c r="AQ15" s="138"/>
      <c r="AR15" s="138"/>
      <c r="AS15" s="138"/>
      <c r="AT15" s="138"/>
      <c r="AU15" s="138"/>
      <c r="AV15" s="138"/>
      <c r="AW15" s="138"/>
      <c r="AX15" s="731"/>
      <c r="AY15" s="1876" t="s">
        <v>2270</v>
      </c>
      <c r="AZ15" s="1874"/>
      <c r="BA15" s="1874"/>
      <c r="BB15" s="1874"/>
      <c r="BC15" s="1877"/>
      <c r="BD15" s="732"/>
      <c r="BE15" s="138"/>
      <c r="BF15" s="138"/>
      <c r="BG15" s="138"/>
      <c r="BH15" s="721"/>
      <c r="BI15" s="138"/>
      <c r="BJ15" s="138"/>
      <c r="BK15" s="138"/>
      <c r="BL15" s="138"/>
      <c r="BM15" s="138"/>
      <c r="BN15" s="138"/>
      <c r="BO15" s="138"/>
      <c r="BP15" s="138"/>
      <c r="BQ15" s="138"/>
      <c r="BR15" s="138"/>
      <c r="BS15" s="138"/>
      <c r="BT15" s="754"/>
      <c r="BU15" s="754"/>
      <c r="BV15" s="754"/>
      <c r="BW15" s="754"/>
      <c r="BX15" s="755"/>
      <c r="BY15" s="756"/>
      <c r="BZ15" s="754"/>
      <c r="CA15" s="754"/>
      <c r="CB15" s="754"/>
      <c r="CC15" s="732" t="s">
        <v>2271</v>
      </c>
      <c r="CD15" s="731"/>
      <c r="CE15" s="138"/>
      <c r="CF15" s="138"/>
      <c r="CG15" s="138"/>
      <c r="CH15" s="727"/>
      <c r="CI15" s="138"/>
      <c r="CJ15" s="721"/>
      <c r="CK15" s="757"/>
      <c r="CL15" s="758"/>
      <c r="CM15" s="758"/>
      <c r="CN15" s="758"/>
      <c r="CO15" s="758"/>
      <c r="CP15" s="758"/>
      <c r="CQ15" s="758"/>
      <c r="CR15" s="138" t="s">
        <v>2272</v>
      </c>
      <c r="CS15" s="138"/>
      <c r="CT15" s="138"/>
      <c r="CU15" s="138"/>
      <c r="CV15" s="732"/>
      <c r="CW15" s="138"/>
      <c r="CX15" s="138"/>
      <c r="CY15" s="138"/>
      <c r="CZ15" s="138"/>
      <c r="DA15" s="759" t="s">
        <v>2272</v>
      </c>
      <c r="DB15" s="138"/>
      <c r="DC15" s="138"/>
      <c r="DD15" s="138"/>
      <c r="DE15" s="138"/>
      <c r="DF15" s="721"/>
      <c r="DG15" s="138"/>
      <c r="DH15" s="138"/>
      <c r="DI15" s="138"/>
      <c r="DJ15" s="138"/>
      <c r="DK15" s="138"/>
      <c r="DL15" s="728"/>
    </row>
    <row r="16" spans="1:116" ht="12" customHeight="1">
      <c r="A16" s="1673"/>
      <c r="B16" s="1674"/>
      <c r="C16" s="1878" t="s">
        <v>2273</v>
      </c>
      <c r="D16" s="1682"/>
      <c r="E16" s="1682"/>
      <c r="F16" s="1682"/>
      <c r="G16" s="1683"/>
      <c r="H16" s="138"/>
      <c r="I16" s="138"/>
      <c r="J16" s="138"/>
      <c r="K16" s="138"/>
      <c r="L16" s="138"/>
      <c r="M16" s="138"/>
      <c r="N16" s="752"/>
      <c r="O16" s="138"/>
      <c r="P16" s="721"/>
      <c r="Q16" s="138"/>
      <c r="R16" s="138"/>
      <c r="S16" s="138"/>
      <c r="T16" s="138"/>
      <c r="U16" s="138"/>
      <c r="V16" s="732"/>
      <c r="W16" s="138"/>
      <c r="X16" s="138"/>
      <c r="Y16" s="138"/>
      <c r="Z16" s="721"/>
      <c r="AA16" s="138"/>
      <c r="AB16" s="138"/>
      <c r="AC16" s="138"/>
      <c r="AD16" s="727"/>
      <c r="AE16" s="138"/>
      <c r="AF16" s="138"/>
      <c r="AG16" s="138"/>
      <c r="AH16" s="753"/>
      <c r="AI16" s="1831" t="s">
        <v>2274</v>
      </c>
      <c r="AJ16" s="1832"/>
      <c r="AK16" s="1832"/>
      <c r="AL16" s="1833"/>
      <c r="AM16" s="760"/>
      <c r="AN16" s="760"/>
      <c r="AO16" s="760"/>
      <c r="AP16" s="760"/>
      <c r="AQ16" s="760"/>
      <c r="AR16" s="760"/>
      <c r="AS16" s="760"/>
      <c r="AT16" s="760"/>
      <c r="AU16" s="760"/>
      <c r="AV16" s="760"/>
      <c r="AW16" s="760"/>
      <c r="AX16" s="761"/>
      <c r="AY16" s="1834" t="s">
        <v>2270</v>
      </c>
      <c r="AZ16" s="1832"/>
      <c r="BA16" s="1832"/>
      <c r="BB16" s="1832"/>
      <c r="BC16" s="1835"/>
      <c r="BD16" s="762"/>
      <c r="BE16" s="760"/>
      <c r="BF16" s="760"/>
      <c r="BG16" s="760"/>
      <c r="BH16" s="763"/>
      <c r="BI16" s="760"/>
      <c r="BJ16" s="760"/>
      <c r="BK16" s="760"/>
      <c r="BL16" s="760"/>
      <c r="BM16" s="760"/>
      <c r="BN16" s="760"/>
      <c r="BO16" s="760"/>
      <c r="BP16" s="760"/>
      <c r="BQ16" s="760"/>
      <c r="BR16" s="760"/>
      <c r="BS16" s="760"/>
      <c r="BT16" s="764"/>
      <c r="BU16" s="764"/>
      <c r="BV16" s="764"/>
      <c r="BW16" s="764"/>
      <c r="BX16" s="765"/>
      <c r="BY16" s="766"/>
      <c r="BZ16" s="764"/>
      <c r="CA16" s="764"/>
      <c r="CB16" s="764"/>
      <c r="CC16" s="762" t="s">
        <v>2271</v>
      </c>
      <c r="CD16" s="761"/>
      <c r="CE16" s="760"/>
      <c r="CF16" s="760"/>
      <c r="CG16" s="760"/>
      <c r="CH16" s="767"/>
      <c r="CI16" s="760"/>
      <c r="CJ16" s="763"/>
      <c r="CK16" s="767"/>
      <c r="CL16" s="760"/>
      <c r="CM16" s="760"/>
      <c r="CN16" s="760"/>
      <c r="CO16" s="760"/>
      <c r="CP16" s="760"/>
      <c r="CQ16" s="760"/>
      <c r="CR16" s="760" t="s">
        <v>2272</v>
      </c>
      <c r="CS16" s="760"/>
      <c r="CT16" s="760"/>
      <c r="CU16" s="760"/>
      <c r="CV16" s="762"/>
      <c r="CW16" s="760"/>
      <c r="CX16" s="760"/>
      <c r="CY16" s="760"/>
      <c r="CZ16" s="760"/>
      <c r="DA16" s="768" t="s">
        <v>2272</v>
      </c>
      <c r="DB16" s="138"/>
      <c r="DC16" s="138"/>
      <c r="DD16" s="138"/>
      <c r="DE16" s="138"/>
      <c r="DF16" s="721"/>
      <c r="DG16" s="138"/>
      <c r="DH16" s="138"/>
      <c r="DI16" s="138"/>
      <c r="DJ16" s="138"/>
      <c r="DK16" s="138"/>
      <c r="DL16" s="728"/>
    </row>
    <row r="17" spans="1:116" ht="12" customHeight="1">
      <c r="A17" s="1673"/>
      <c r="B17" s="1674"/>
      <c r="C17" s="718"/>
      <c r="D17" s="718"/>
      <c r="E17" s="718"/>
      <c r="F17" s="718"/>
      <c r="G17" s="719"/>
      <c r="H17" s="718"/>
      <c r="I17" s="718"/>
      <c r="J17" s="718"/>
      <c r="K17" s="718"/>
      <c r="L17" s="718"/>
      <c r="M17" s="769" t="s">
        <v>2272</v>
      </c>
      <c r="N17" s="770"/>
      <c r="O17" s="718"/>
      <c r="P17" s="719"/>
      <c r="Q17" s="718"/>
      <c r="R17" s="718"/>
      <c r="S17" s="718"/>
      <c r="T17" s="718"/>
      <c r="U17" s="769" t="s">
        <v>2272</v>
      </c>
      <c r="V17" s="771"/>
      <c r="W17" s="718"/>
      <c r="X17" s="718"/>
      <c r="Y17" s="718"/>
      <c r="Z17" s="772" t="s">
        <v>2272</v>
      </c>
      <c r="AA17" s="718"/>
      <c r="AB17" s="718"/>
      <c r="AC17" s="718"/>
      <c r="AD17" s="773"/>
      <c r="AE17" s="718"/>
      <c r="AF17" s="718"/>
      <c r="AG17" s="718"/>
      <c r="AH17" s="774"/>
      <c r="AI17" s="1836" t="s">
        <v>2275</v>
      </c>
      <c r="AJ17" s="1837"/>
      <c r="AK17" s="1837"/>
      <c r="AL17" s="1838"/>
      <c r="AM17" s="718"/>
      <c r="AN17" s="718"/>
      <c r="AO17" s="718"/>
      <c r="AP17" s="718"/>
      <c r="AQ17" s="718"/>
      <c r="AR17" s="718"/>
      <c r="AS17" s="718"/>
      <c r="AT17" s="718"/>
      <c r="AU17" s="718"/>
      <c r="AV17" s="718"/>
      <c r="AW17" s="718"/>
      <c r="AX17" s="775"/>
      <c r="AY17" s="1839" t="s">
        <v>2270</v>
      </c>
      <c r="AZ17" s="1837"/>
      <c r="BA17" s="1837"/>
      <c r="BB17" s="1837"/>
      <c r="BC17" s="1840"/>
      <c r="BD17" s="771"/>
      <c r="BE17" s="718"/>
      <c r="BF17" s="718"/>
      <c r="BG17" s="718"/>
      <c r="BH17" s="719"/>
      <c r="BI17" s="718"/>
      <c r="BJ17" s="718"/>
      <c r="BK17" s="718"/>
      <c r="BL17" s="718"/>
      <c r="BM17" s="718"/>
      <c r="BN17" s="718"/>
      <c r="BO17" s="718"/>
      <c r="BP17" s="718"/>
      <c r="BQ17" s="718"/>
      <c r="BR17" s="718"/>
      <c r="BS17" s="718"/>
      <c r="BT17" s="776"/>
      <c r="BU17" s="776"/>
      <c r="BV17" s="776"/>
      <c r="BW17" s="776"/>
      <c r="BX17" s="777"/>
      <c r="BY17" s="778"/>
      <c r="BZ17" s="776"/>
      <c r="CA17" s="776"/>
      <c r="CB17" s="776"/>
      <c r="CC17" s="771" t="s">
        <v>2271</v>
      </c>
      <c r="CD17" s="775"/>
      <c r="CE17" s="718"/>
      <c r="CF17" s="718"/>
      <c r="CG17" s="718"/>
      <c r="CH17" s="773"/>
      <c r="CI17" s="718"/>
      <c r="CJ17" s="719"/>
      <c r="CK17" s="773"/>
      <c r="CL17" s="718"/>
      <c r="CM17" s="718"/>
      <c r="CN17" s="718"/>
      <c r="CO17" s="718"/>
      <c r="CP17" s="718"/>
      <c r="CQ17" s="718"/>
      <c r="CR17" s="718" t="s">
        <v>2272</v>
      </c>
      <c r="CS17" s="718"/>
      <c r="CT17" s="718"/>
      <c r="CU17" s="718"/>
      <c r="CV17" s="771"/>
      <c r="CW17" s="718"/>
      <c r="CX17" s="718"/>
      <c r="CY17" s="718"/>
      <c r="CZ17" s="718"/>
      <c r="DA17" s="772" t="s">
        <v>2272</v>
      </c>
      <c r="DB17" s="718"/>
      <c r="DC17" s="718"/>
      <c r="DD17" s="718"/>
      <c r="DE17" s="718"/>
      <c r="DF17" s="772" t="s">
        <v>2272</v>
      </c>
      <c r="DG17" s="718"/>
      <c r="DH17" s="718"/>
      <c r="DI17" s="718"/>
      <c r="DJ17" s="718"/>
      <c r="DK17" s="718"/>
      <c r="DL17" s="779" t="s">
        <v>2209</v>
      </c>
    </row>
    <row r="18" spans="1:116" ht="12" customHeight="1">
      <c r="A18" s="1673"/>
      <c r="B18" s="1674"/>
      <c r="C18" s="1868" t="s">
        <v>2276</v>
      </c>
      <c r="D18" s="1859"/>
      <c r="E18" s="1859"/>
      <c r="F18" s="1859"/>
      <c r="G18" s="1869"/>
      <c r="H18" s="138"/>
      <c r="I18" s="138"/>
      <c r="J18" s="138"/>
      <c r="K18" s="138"/>
      <c r="L18" s="138"/>
      <c r="M18" s="138"/>
      <c r="N18" s="752"/>
      <c r="O18" s="138"/>
      <c r="P18" s="721"/>
      <c r="Q18" s="138"/>
      <c r="R18" s="138"/>
      <c r="S18" s="138"/>
      <c r="T18" s="138"/>
      <c r="U18" s="138"/>
      <c r="V18" s="732"/>
      <c r="W18" s="138"/>
      <c r="X18" s="138"/>
      <c r="Y18" s="138"/>
      <c r="Z18" s="721"/>
      <c r="AA18" s="138"/>
      <c r="AB18" s="138"/>
      <c r="AC18" s="138"/>
      <c r="AD18" s="727"/>
      <c r="AE18" s="138"/>
      <c r="AF18" s="138"/>
      <c r="AG18" s="138"/>
      <c r="AH18" s="753"/>
      <c r="AI18" s="1820" t="s">
        <v>2269</v>
      </c>
      <c r="AJ18" s="1755"/>
      <c r="AK18" s="1755"/>
      <c r="AL18" s="1821"/>
      <c r="AM18" s="138"/>
      <c r="AN18" s="138"/>
      <c r="AO18" s="138"/>
      <c r="AP18" s="138"/>
      <c r="AQ18" s="138"/>
      <c r="AR18" s="138"/>
      <c r="AS18" s="138"/>
      <c r="AT18" s="138"/>
      <c r="AU18" s="138"/>
      <c r="AV18" s="138"/>
      <c r="AW18" s="138"/>
      <c r="AX18" s="731"/>
      <c r="AY18" s="1822" t="s">
        <v>2270</v>
      </c>
      <c r="AZ18" s="1823"/>
      <c r="BA18" s="1823"/>
      <c r="BB18" s="1823"/>
      <c r="BC18" s="1824"/>
      <c r="BD18" s="732"/>
      <c r="BE18" s="138"/>
      <c r="BF18" s="138"/>
      <c r="BG18" s="138"/>
      <c r="BH18" s="721"/>
      <c r="BI18" s="138"/>
      <c r="BJ18" s="138"/>
      <c r="BK18" s="138"/>
      <c r="BL18" s="138"/>
      <c r="BM18" s="138"/>
      <c r="BN18" s="138"/>
      <c r="BO18" s="138"/>
      <c r="BP18" s="138"/>
      <c r="BQ18" s="138"/>
      <c r="BR18" s="138"/>
      <c r="BS18" s="138"/>
      <c r="BT18" s="754"/>
      <c r="BU18" s="754"/>
      <c r="BV18" s="754"/>
      <c r="BW18" s="754"/>
      <c r="BX18" s="755"/>
      <c r="BY18" s="756"/>
      <c r="BZ18" s="754"/>
      <c r="CA18" s="754"/>
      <c r="CB18" s="754"/>
      <c r="CC18" s="732" t="s">
        <v>2271</v>
      </c>
      <c r="CD18" s="731"/>
      <c r="CE18" s="138"/>
      <c r="CF18" s="138"/>
      <c r="CG18" s="138"/>
      <c r="CH18" s="727"/>
      <c r="CI18" s="138"/>
      <c r="CJ18" s="721"/>
      <c r="CK18" s="727"/>
      <c r="CL18" s="138"/>
      <c r="CM18" s="138"/>
      <c r="CN18" s="138"/>
      <c r="CO18" s="138"/>
      <c r="CP18" s="138"/>
      <c r="CQ18" s="725"/>
      <c r="CR18" s="725" t="s">
        <v>2272</v>
      </c>
      <c r="CS18" s="725"/>
      <c r="CT18" s="725"/>
      <c r="CU18" s="723"/>
      <c r="CV18" s="780"/>
      <c r="CW18" s="722"/>
      <c r="CX18" s="722"/>
      <c r="CY18" s="722"/>
      <c r="CZ18" s="722"/>
      <c r="DA18" s="724"/>
      <c r="DB18" s="138"/>
      <c r="DC18" s="138"/>
      <c r="DD18" s="138"/>
      <c r="DE18" s="138"/>
      <c r="DF18" s="721"/>
      <c r="DG18" s="138"/>
      <c r="DH18" s="138"/>
      <c r="DI18" s="138"/>
      <c r="DJ18" s="138"/>
      <c r="DK18" s="138"/>
      <c r="DL18" s="728"/>
    </row>
    <row r="19" spans="1:116" ht="12" customHeight="1">
      <c r="A19" s="1673"/>
      <c r="B19" s="1674"/>
      <c r="C19" s="1855" t="s">
        <v>2277</v>
      </c>
      <c r="D19" s="1843"/>
      <c r="E19" s="1843"/>
      <c r="F19" s="1843"/>
      <c r="G19" s="1844"/>
      <c r="H19" s="138"/>
      <c r="I19" s="138"/>
      <c r="J19" s="138"/>
      <c r="K19" s="138"/>
      <c r="L19" s="138"/>
      <c r="M19" s="138"/>
      <c r="N19" s="752"/>
      <c r="O19" s="138"/>
      <c r="P19" s="721"/>
      <c r="Q19" s="138"/>
      <c r="R19" s="138"/>
      <c r="S19" s="138"/>
      <c r="T19" s="138"/>
      <c r="U19" s="138"/>
      <c r="V19" s="732"/>
      <c r="W19" s="138"/>
      <c r="X19" s="138"/>
      <c r="Y19" s="138"/>
      <c r="Z19" s="721"/>
      <c r="AA19" s="138"/>
      <c r="AB19" s="138"/>
      <c r="AC19" s="138"/>
      <c r="AD19" s="727"/>
      <c r="AE19" s="138"/>
      <c r="AF19" s="138"/>
      <c r="AG19" s="138"/>
      <c r="AH19" s="753"/>
      <c r="AI19" s="1831" t="s">
        <v>2274</v>
      </c>
      <c r="AJ19" s="1832"/>
      <c r="AK19" s="1832"/>
      <c r="AL19" s="1833"/>
      <c r="AM19" s="760"/>
      <c r="AN19" s="760"/>
      <c r="AO19" s="760"/>
      <c r="AP19" s="760"/>
      <c r="AQ19" s="760"/>
      <c r="AR19" s="760"/>
      <c r="AS19" s="760"/>
      <c r="AT19" s="760"/>
      <c r="AU19" s="760"/>
      <c r="AV19" s="760"/>
      <c r="AW19" s="760"/>
      <c r="AX19" s="761"/>
      <c r="AY19" s="1834" t="s">
        <v>2270</v>
      </c>
      <c r="AZ19" s="1832"/>
      <c r="BA19" s="1832"/>
      <c r="BB19" s="1832"/>
      <c r="BC19" s="1835"/>
      <c r="BD19" s="762"/>
      <c r="BE19" s="760"/>
      <c r="BF19" s="760"/>
      <c r="BG19" s="760"/>
      <c r="BH19" s="763"/>
      <c r="BI19" s="760"/>
      <c r="BJ19" s="760"/>
      <c r="BK19" s="760"/>
      <c r="BL19" s="760"/>
      <c r="BM19" s="760"/>
      <c r="BN19" s="760"/>
      <c r="BO19" s="760"/>
      <c r="BP19" s="760"/>
      <c r="BQ19" s="760"/>
      <c r="BR19" s="760"/>
      <c r="BS19" s="760"/>
      <c r="BT19" s="764"/>
      <c r="BU19" s="764"/>
      <c r="BV19" s="764"/>
      <c r="BW19" s="764"/>
      <c r="BX19" s="765"/>
      <c r="BY19" s="766"/>
      <c r="BZ19" s="764"/>
      <c r="CA19" s="764"/>
      <c r="CB19" s="764"/>
      <c r="CC19" s="762" t="s">
        <v>2271</v>
      </c>
      <c r="CD19" s="761"/>
      <c r="CE19" s="760"/>
      <c r="CF19" s="760"/>
      <c r="CG19" s="760"/>
      <c r="CH19" s="767"/>
      <c r="CI19" s="760"/>
      <c r="CJ19" s="763"/>
      <c r="CK19" s="767"/>
      <c r="CL19" s="760"/>
      <c r="CM19" s="760"/>
      <c r="CN19" s="760"/>
      <c r="CO19" s="760"/>
      <c r="CP19" s="760"/>
      <c r="CQ19" s="760"/>
      <c r="CR19" s="760" t="s">
        <v>2272</v>
      </c>
      <c r="CS19" s="760"/>
      <c r="CT19" s="760"/>
      <c r="CU19" s="761"/>
      <c r="CV19" s="732"/>
      <c r="CW19" s="138"/>
      <c r="CX19" s="138"/>
      <c r="CY19" s="138"/>
      <c r="CZ19" s="138"/>
      <c r="DA19" s="721"/>
      <c r="DB19" s="138"/>
      <c r="DC19" s="138"/>
      <c r="DD19" s="138"/>
      <c r="DE19" s="138"/>
      <c r="DF19" s="721"/>
      <c r="DG19" s="138"/>
      <c r="DH19" s="138"/>
      <c r="DI19" s="138"/>
      <c r="DJ19" s="138"/>
      <c r="DK19" s="138"/>
      <c r="DL19" s="728"/>
    </row>
    <row r="20" spans="1:116" ht="12" customHeight="1">
      <c r="A20" s="1673"/>
      <c r="B20" s="1674"/>
      <c r="C20" s="1856"/>
      <c r="D20" s="1857"/>
      <c r="E20" s="1857"/>
      <c r="F20" s="1857"/>
      <c r="G20" s="1858"/>
      <c r="H20" s="718"/>
      <c r="I20" s="718"/>
      <c r="J20" s="718"/>
      <c r="K20" s="718"/>
      <c r="L20" s="718"/>
      <c r="M20" s="769" t="s">
        <v>2272</v>
      </c>
      <c r="N20" s="770"/>
      <c r="O20" s="718"/>
      <c r="P20" s="719"/>
      <c r="Q20" s="718"/>
      <c r="R20" s="718"/>
      <c r="S20" s="718"/>
      <c r="T20" s="718"/>
      <c r="U20" s="769" t="s">
        <v>2272</v>
      </c>
      <c r="V20" s="771"/>
      <c r="W20" s="718"/>
      <c r="X20" s="718"/>
      <c r="Y20" s="718"/>
      <c r="Z20" s="772" t="s">
        <v>2272</v>
      </c>
      <c r="AA20" s="718"/>
      <c r="AB20" s="718"/>
      <c r="AC20" s="718"/>
      <c r="AD20" s="773"/>
      <c r="AE20" s="718"/>
      <c r="AF20" s="718"/>
      <c r="AG20" s="718"/>
      <c r="AH20" s="781" t="s">
        <v>2272</v>
      </c>
      <c r="AI20" s="1836" t="s">
        <v>2275</v>
      </c>
      <c r="AJ20" s="1837"/>
      <c r="AK20" s="1837"/>
      <c r="AL20" s="1838"/>
      <c r="AM20" s="718"/>
      <c r="AN20" s="718"/>
      <c r="AO20" s="718"/>
      <c r="AP20" s="718"/>
      <c r="AQ20" s="718"/>
      <c r="AR20" s="718"/>
      <c r="AS20" s="718"/>
      <c r="AT20" s="718"/>
      <c r="AU20" s="718"/>
      <c r="AV20" s="718"/>
      <c r="AW20" s="718"/>
      <c r="AX20" s="775"/>
      <c r="AY20" s="1839" t="s">
        <v>2270</v>
      </c>
      <c r="AZ20" s="1837"/>
      <c r="BA20" s="1837"/>
      <c r="BB20" s="1837"/>
      <c r="BC20" s="1840"/>
      <c r="BD20" s="771"/>
      <c r="BE20" s="718"/>
      <c r="BF20" s="718"/>
      <c r="BG20" s="718"/>
      <c r="BH20" s="719"/>
      <c r="BI20" s="718"/>
      <c r="BJ20" s="718"/>
      <c r="BK20" s="718"/>
      <c r="BL20" s="718"/>
      <c r="BM20" s="718"/>
      <c r="BN20" s="718"/>
      <c r="BO20" s="718"/>
      <c r="BP20" s="718"/>
      <c r="BQ20" s="718"/>
      <c r="BR20" s="718"/>
      <c r="BS20" s="718"/>
      <c r="BT20" s="776"/>
      <c r="BU20" s="776"/>
      <c r="BV20" s="776"/>
      <c r="BW20" s="776"/>
      <c r="BX20" s="777"/>
      <c r="BY20" s="778"/>
      <c r="BZ20" s="776"/>
      <c r="CA20" s="776"/>
      <c r="CB20" s="776"/>
      <c r="CC20" s="771" t="s">
        <v>2271</v>
      </c>
      <c r="CD20" s="775"/>
      <c r="CE20" s="718"/>
      <c r="CF20" s="718"/>
      <c r="CG20" s="718"/>
      <c r="CH20" s="773"/>
      <c r="CI20" s="718"/>
      <c r="CJ20" s="719"/>
      <c r="CK20" s="773"/>
      <c r="CL20" s="718"/>
      <c r="CM20" s="718"/>
      <c r="CN20" s="718"/>
      <c r="CO20" s="718"/>
      <c r="CP20" s="718"/>
      <c r="CQ20" s="718"/>
      <c r="CR20" s="718" t="s">
        <v>2272</v>
      </c>
      <c r="CS20" s="718"/>
      <c r="CT20" s="718"/>
      <c r="CU20" s="718"/>
      <c r="CV20" s="771"/>
      <c r="CW20" s="718"/>
      <c r="CX20" s="718"/>
      <c r="CY20" s="718"/>
      <c r="CZ20" s="718"/>
      <c r="DA20" s="719"/>
      <c r="DB20" s="718"/>
      <c r="DC20" s="718"/>
      <c r="DD20" s="718"/>
      <c r="DE20" s="718"/>
      <c r="DF20" s="772" t="s">
        <v>2272</v>
      </c>
      <c r="DG20" s="718"/>
      <c r="DH20" s="718"/>
      <c r="DI20" s="718"/>
      <c r="DJ20" s="718"/>
      <c r="DK20" s="718"/>
      <c r="DL20" s="779" t="s">
        <v>2209</v>
      </c>
    </row>
    <row r="21" spans="1:116" ht="12" customHeight="1">
      <c r="A21" s="1673"/>
      <c r="B21" s="1674"/>
      <c r="C21" s="1853" t="s">
        <v>2278</v>
      </c>
      <c r="D21" s="1853"/>
      <c r="E21" s="1853"/>
      <c r="F21" s="1853"/>
      <c r="G21" s="1854"/>
      <c r="H21" s="138"/>
      <c r="I21" s="138"/>
      <c r="J21" s="138"/>
      <c r="K21" s="138"/>
      <c r="L21" s="138"/>
      <c r="M21" s="138"/>
      <c r="N21" s="752"/>
      <c r="O21" s="138"/>
      <c r="P21" s="721"/>
      <c r="Q21" s="138"/>
      <c r="R21" s="138"/>
      <c r="S21" s="138"/>
      <c r="T21" s="138"/>
      <c r="U21" s="138"/>
      <c r="V21" s="732"/>
      <c r="W21" s="138"/>
      <c r="X21" s="138"/>
      <c r="Y21" s="138"/>
      <c r="Z21" s="721"/>
      <c r="AA21" s="138"/>
      <c r="AB21" s="138"/>
      <c r="AC21" s="138"/>
      <c r="AD21" s="727"/>
      <c r="AE21" s="138"/>
      <c r="AF21" s="138"/>
      <c r="AG21" s="138"/>
      <c r="AH21" s="753"/>
      <c r="AI21" s="1820" t="s">
        <v>2269</v>
      </c>
      <c r="AJ21" s="1755"/>
      <c r="AK21" s="1755"/>
      <c r="AL21" s="1821"/>
      <c r="AM21" s="138"/>
      <c r="AN21" s="138"/>
      <c r="AO21" s="138"/>
      <c r="AP21" s="138"/>
      <c r="AQ21" s="138"/>
      <c r="AR21" s="138"/>
      <c r="AS21" s="138"/>
      <c r="AT21" s="138"/>
      <c r="AU21" s="138"/>
      <c r="AV21" s="138"/>
      <c r="AW21" s="138"/>
      <c r="AX21" s="731"/>
      <c r="AY21" s="1822" t="s">
        <v>2270</v>
      </c>
      <c r="AZ21" s="1823"/>
      <c r="BA21" s="1823"/>
      <c r="BB21" s="1823"/>
      <c r="BC21" s="1824"/>
      <c r="BD21" s="732"/>
      <c r="BE21" s="138"/>
      <c r="BF21" s="138"/>
      <c r="BG21" s="138"/>
      <c r="BH21" s="721"/>
      <c r="BI21" s="138"/>
      <c r="BJ21" s="138"/>
      <c r="BK21" s="138"/>
      <c r="BL21" s="138"/>
      <c r="BM21" s="138"/>
      <c r="BN21" s="138"/>
      <c r="BO21" s="138"/>
      <c r="BP21" s="138"/>
      <c r="BQ21" s="138"/>
      <c r="BR21" s="138"/>
      <c r="BS21" s="138"/>
      <c r="BT21" s="754"/>
      <c r="BU21" s="754"/>
      <c r="BV21" s="754"/>
      <c r="BW21" s="754"/>
      <c r="BX21" s="755"/>
      <c r="BY21" s="756"/>
      <c r="BZ21" s="754"/>
      <c r="CA21" s="754"/>
      <c r="CB21" s="754"/>
      <c r="CC21" s="732" t="s">
        <v>2271</v>
      </c>
      <c r="CD21" s="731"/>
      <c r="CE21" s="138"/>
      <c r="CF21" s="138"/>
      <c r="CG21" s="138"/>
      <c r="CH21" s="727"/>
      <c r="CI21" s="138"/>
      <c r="CJ21" s="721"/>
      <c r="CK21" s="727"/>
      <c r="CL21" s="138"/>
      <c r="CM21" s="138"/>
      <c r="CN21" s="138"/>
      <c r="CO21" s="138"/>
      <c r="CP21" s="138"/>
      <c r="CQ21" s="138"/>
      <c r="CR21" s="138" t="s">
        <v>2272</v>
      </c>
      <c r="CS21" s="138"/>
      <c r="CT21" s="138"/>
      <c r="CU21" s="138"/>
      <c r="CV21" s="732"/>
      <c r="CW21" s="138"/>
      <c r="CX21" s="138"/>
      <c r="CY21" s="138"/>
      <c r="CZ21" s="138"/>
      <c r="DA21" s="759" t="s">
        <v>2272</v>
      </c>
      <c r="DB21" s="138"/>
      <c r="DC21" s="138"/>
      <c r="DD21" s="138"/>
      <c r="DE21" s="138"/>
      <c r="DF21" s="721"/>
      <c r="DG21" s="138"/>
      <c r="DH21" s="138"/>
      <c r="DI21" s="138"/>
      <c r="DJ21" s="138"/>
      <c r="DK21" s="138"/>
      <c r="DL21" s="728"/>
    </row>
    <row r="22" spans="1:116" ht="12" customHeight="1">
      <c r="A22" s="1673"/>
      <c r="B22" s="1674"/>
      <c r="C22" s="1843"/>
      <c r="D22" s="1843"/>
      <c r="E22" s="1843"/>
      <c r="F22" s="1843"/>
      <c r="G22" s="1844"/>
      <c r="H22" s="138"/>
      <c r="I22" s="138"/>
      <c r="J22" s="138"/>
      <c r="K22" s="138"/>
      <c r="L22" s="138"/>
      <c r="M22" s="138"/>
      <c r="N22" s="752"/>
      <c r="O22" s="138"/>
      <c r="P22" s="721"/>
      <c r="Q22" s="138"/>
      <c r="R22" s="138"/>
      <c r="S22" s="138"/>
      <c r="T22" s="138"/>
      <c r="U22" s="138"/>
      <c r="V22" s="732"/>
      <c r="W22" s="138"/>
      <c r="X22" s="138"/>
      <c r="Y22" s="138"/>
      <c r="Z22" s="721"/>
      <c r="AA22" s="138"/>
      <c r="AB22" s="138"/>
      <c r="AC22" s="138"/>
      <c r="AD22" s="727"/>
      <c r="AE22" s="138"/>
      <c r="AF22" s="138"/>
      <c r="AG22" s="138"/>
      <c r="AH22" s="753"/>
      <c r="AI22" s="1831" t="s">
        <v>2274</v>
      </c>
      <c r="AJ22" s="1832"/>
      <c r="AK22" s="1832"/>
      <c r="AL22" s="1833"/>
      <c r="AM22" s="760"/>
      <c r="AN22" s="760"/>
      <c r="AO22" s="760"/>
      <c r="AP22" s="760"/>
      <c r="AQ22" s="760"/>
      <c r="AR22" s="760"/>
      <c r="AS22" s="760"/>
      <c r="AT22" s="760"/>
      <c r="AU22" s="760"/>
      <c r="AV22" s="760"/>
      <c r="AW22" s="760"/>
      <c r="AX22" s="761"/>
      <c r="AY22" s="1834" t="s">
        <v>2270</v>
      </c>
      <c r="AZ22" s="1832"/>
      <c r="BA22" s="1832"/>
      <c r="BB22" s="1832"/>
      <c r="BC22" s="1835"/>
      <c r="BD22" s="762"/>
      <c r="BE22" s="760"/>
      <c r="BF22" s="760"/>
      <c r="BG22" s="760"/>
      <c r="BH22" s="763"/>
      <c r="BI22" s="760"/>
      <c r="BJ22" s="760"/>
      <c r="BK22" s="760"/>
      <c r="BL22" s="760"/>
      <c r="BM22" s="760"/>
      <c r="BN22" s="760"/>
      <c r="BO22" s="760"/>
      <c r="BP22" s="760"/>
      <c r="BQ22" s="760"/>
      <c r="BR22" s="760"/>
      <c r="BS22" s="760"/>
      <c r="BT22" s="764"/>
      <c r="BU22" s="764"/>
      <c r="BV22" s="764"/>
      <c r="BW22" s="764"/>
      <c r="BX22" s="765"/>
      <c r="BY22" s="766"/>
      <c r="BZ22" s="764"/>
      <c r="CA22" s="764"/>
      <c r="CB22" s="764"/>
      <c r="CC22" s="762" t="s">
        <v>2271</v>
      </c>
      <c r="CD22" s="761"/>
      <c r="CE22" s="760"/>
      <c r="CF22" s="760"/>
      <c r="CG22" s="760"/>
      <c r="CH22" s="767"/>
      <c r="CI22" s="760"/>
      <c r="CJ22" s="763"/>
      <c r="CK22" s="767"/>
      <c r="CL22" s="760"/>
      <c r="CM22" s="760"/>
      <c r="CN22" s="760"/>
      <c r="CO22" s="760"/>
      <c r="CP22" s="760"/>
      <c r="CQ22" s="760"/>
      <c r="CR22" s="760" t="s">
        <v>2272</v>
      </c>
      <c r="CS22" s="760"/>
      <c r="CT22" s="760"/>
      <c r="CU22" s="760"/>
      <c r="CV22" s="762"/>
      <c r="CW22" s="760"/>
      <c r="CX22" s="760"/>
      <c r="CY22" s="760"/>
      <c r="CZ22" s="760"/>
      <c r="DA22" s="768" t="s">
        <v>2272</v>
      </c>
      <c r="DB22" s="138"/>
      <c r="DC22" s="138"/>
      <c r="DD22" s="138"/>
      <c r="DE22" s="138"/>
      <c r="DF22" s="721"/>
      <c r="DG22" s="138"/>
      <c r="DH22" s="138"/>
      <c r="DI22" s="138"/>
      <c r="DJ22" s="138"/>
      <c r="DK22" s="138"/>
      <c r="DL22" s="728"/>
    </row>
    <row r="23" spans="1:116" ht="12" customHeight="1">
      <c r="A23" s="1871"/>
      <c r="B23" s="1872"/>
      <c r="C23" s="1857"/>
      <c r="D23" s="1857"/>
      <c r="E23" s="1857"/>
      <c r="F23" s="1857"/>
      <c r="G23" s="1858"/>
      <c r="H23" s="718"/>
      <c r="I23" s="718"/>
      <c r="J23" s="718"/>
      <c r="K23" s="718"/>
      <c r="L23" s="718"/>
      <c r="M23" s="769" t="s">
        <v>2272</v>
      </c>
      <c r="N23" s="770"/>
      <c r="O23" s="718"/>
      <c r="P23" s="719"/>
      <c r="Q23" s="718"/>
      <c r="R23" s="718"/>
      <c r="S23" s="718"/>
      <c r="T23" s="718"/>
      <c r="U23" s="769" t="s">
        <v>2272</v>
      </c>
      <c r="V23" s="771"/>
      <c r="W23" s="718"/>
      <c r="X23" s="718"/>
      <c r="Y23" s="718"/>
      <c r="Z23" s="772" t="s">
        <v>2272</v>
      </c>
      <c r="AA23" s="718"/>
      <c r="AB23" s="718"/>
      <c r="AC23" s="718"/>
      <c r="AD23" s="773"/>
      <c r="AE23" s="718"/>
      <c r="AF23" s="718"/>
      <c r="AG23" s="718"/>
      <c r="AH23" s="774"/>
      <c r="AI23" s="1836" t="s">
        <v>2275</v>
      </c>
      <c r="AJ23" s="1837"/>
      <c r="AK23" s="1837"/>
      <c r="AL23" s="1838"/>
      <c r="AM23" s="718"/>
      <c r="AN23" s="718"/>
      <c r="AO23" s="718"/>
      <c r="AP23" s="718"/>
      <c r="AQ23" s="718"/>
      <c r="AR23" s="718"/>
      <c r="AS23" s="718"/>
      <c r="AT23" s="718"/>
      <c r="AU23" s="718"/>
      <c r="AV23" s="718"/>
      <c r="AW23" s="718"/>
      <c r="AX23" s="775"/>
      <c r="AY23" s="1839" t="s">
        <v>2270</v>
      </c>
      <c r="AZ23" s="1837"/>
      <c r="BA23" s="1837"/>
      <c r="BB23" s="1837"/>
      <c r="BC23" s="1840"/>
      <c r="BD23" s="771"/>
      <c r="BE23" s="718"/>
      <c r="BF23" s="718"/>
      <c r="BG23" s="718"/>
      <c r="BH23" s="719"/>
      <c r="BI23" s="718"/>
      <c r="BJ23" s="718"/>
      <c r="BK23" s="718"/>
      <c r="BL23" s="718"/>
      <c r="BM23" s="718"/>
      <c r="BN23" s="718"/>
      <c r="BO23" s="718"/>
      <c r="BP23" s="718"/>
      <c r="BQ23" s="718"/>
      <c r="BR23" s="718"/>
      <c r="BS23" s="718"/>
      <c r="BT23" s="776"/>
      <c r="BU23" s="776"/>
      <c r="BV23" s="776"/>
      <c r="BW23" s="776"/>
      <c r="BX23" s="777"/>
      <c r="BY23" s="778"/>
      <c r="BZ23" s="776"/>
      <c r="CA23" s="776"/>
      <c r="CB23" s="776"/>
      <c r="CC23" s="771" t="s">
        <v>2271</v>
      </c>
      <c r="CD23" s="775"/>
      <c r="CE23" s="718"/>
      <c r="CF23" s="718"/>
      <c r="CG23" s="718"/>
      <c r="CH23" s="773"/>
      <c r="CI23" s="718"/>
      <c r="CJ23" s="719"/>
      <c r="CK23" s="773"/>
      <c r="CL23" s="718"/>
      <c r="CM23" s="718"/>
      <c r="CN23" s="718"/>
      <c r="CO23" s="718"/>
      <c r="CP23" s="718"/>
      <c r="CQ23" s="718"/>
      <c r="CR23" s="718" t="s">
        <v>2272</v>
      </c>
      <c r="CS23" s="718"/>
      <c r="CT23" s="718"/>
      <c r="CU23" s="718"/>
      <c r="CV23" s="771"/>
      <c r="CW23" s="718"/>
      <c r="CX23" s="718"/>
      <c r="CY23" s="718"/>
      <c r="CZ23" s="718"/>
      <c r="DA23" s="772" t="s">
        <v>2272</v>
      </c>
      <c r="DB23" s="718"/>
      <c r="DC23" s="718"/>
      <c r="DD23" s="718"/>
      <c r="DE23" s="718"/>
      <c r="DF23" s="772" t="s">
        <v>2272</v>
      </c>
      <c r="DG23" s="718"/>
      <c r="DH23" s="718"/>
      <c r="DI23" s="718"/>
      <c r="DJ23" s="718"/>
      <c r="DK23" s="718"/>
      <c r="DL23" s="779" t="s">
        <v>2209</v>
      </c>
    </row>
    <row r="24" spans="1:116" ht="12" customHeight="1">
      <c r="A24" s="1866" t="s">
        <v>2279</v>
      </c>
      <c r="B24" s="1867"/>
      <c r="C24" s="1868" t="s">
        <v>2276</v>
      </c>
      <c r="D24" s="1859"/>
      <c r="E24" s="1859"/>
      <c r="F24" s="1859"/>
      <c r="G24" s="1869"/>
      <c r="H24" s="138"/>
      <c r="I24" s="138"/>
      <c r="J24" s="138"/>
      <c r="K24" s="138"/>
      <c r="L24" s="138"/>
      <c r="M24" s="138"/>
      <c r="N24" s="752"/>
      <c r="O24" s="138"/>
      <c r="P24" s="721"/>
      <c r="Q24" s="138"/>
      <c r="R24" s="138"/>
      <c r="S24" s="138"/>
      <c r="T24" s="138"/>
      <c r="U24" s="138"/>
      <c r="V24" s="732"/>
      <c r="W24" s="138"/>
      <c r="X24" s="138"/>
      <c r="Y24" s="138"/>
      <c r="Z24" s="721"/>
      <c r="AA24" s="138"/>
      <c r="AB24" s="138"/>
      <c r="AC24" s="138"/>
      <c r="AD24" s="727"/>
      <c r="AE24" s="138"/>
      <c r="AF24" s="138"/>
      <c r="AG24" s="138"/>
      <c r="AH24" s="753"/>
      <c r="AI24" s="1820" t="s">
        <v>2269</v>
      </c>
      <c r="AJ24" s="1755"/>
      <c r="AK24" s="1755"/>
      <c r="AL24" s="1821"/>
      <c r="AM24" s="138"/>
      <c r="AN24" s="138"/>
      <c r="AO24" s="138"/>
      <c r="AP24" s="138"/>
      <c r="AQ24" s="138"/>
      <c r="AR24" s="138"/>
      <c r="AS24" s="138"/>
      <c r="AT24" s="138"/>
      <c r="AU24" s="138"/>
      <c r="AV24" s="138"/>
      <c r="AW24" s="138"/>
      <c r="AX24" s="731"/>
      <c r="AY24" s="1822" t="s">
        <v>2270</v>
      </c>
      <c r="AZ24" s="1823"/>
      <c r="BA24" s="1823"/>
      <c r="BB24" s="1823"/>
      <c r="BC24" s="1824"/>
      <c r="BD24" s="732"/>
      <c r="BE24" s="138"/>
      <c r="BF24" s="138"/>
      <c r="BG24" s="138"/>
      <c r="BH24" s="721"/>
      <c r="BI24" s="138"/>
      <c r="BJ24" s="138"/>
      <c r="BK24" s="138"/>
      <c r="BL24" s="138"/>
      <c r="BM24" s="138"/>
      <c r="BN24" s="138"/>
      <c r="BO24" s="138"/>
      <c r="BP24" s="138"/>
      <c r="BQ24" s="138"/>
      <c r="BR24" s="138"/>
      <c r="BS24" s="138"/>
      <c r="BT24" s="754"/>
      <c r="BU24" s="754"/>
      <c r="BV24" s="754"/>
      <c r="BW24" s="754"/>
      <c r="BX24" s="755"/>
      <c r="BY24" s="756"/>
      <c r="BZ24" s="754"/>
      <c r="CA24" s="754"/>
      <c r="CB24" s="754"/>
      <c r="CC24" s="732" t="s">
        <v>2271</v>
      </c>
      <c r="CD24" s="731"/>
      <c r="CE24" s="138"/>
      <c r="CF24" s="138"/>
      <c r="CG24" s="138"/>
      <c r="CH24" s="727"/>
      <c r="CI24" s="138"/>
      <c r="CJ24" s="721"/>
      <c r="CK24" s="727"/>
      <c r="CL24" s="138"/>
      <c r="CM24" s="138"/>
      <c r="CN24" s="138"/>
      <c r="CO24" s="138"/>
      <c r="CP24" s="138"/>
      <c r="CQ24" s="725"/>
      <c r="CR24" s="725" t="s">
        <v>2272</v>
      </c>
      <c r="CS24" s="725"/>
      <c r="CT24" s="725"/>
      <c r="CU24" s="723"/>
      <c r="CV24" s="780"/>
      <c r="CW24" s="722"/>
      <c r="CX24" s="722"/>
      <c r="CY24" s="722"/>
      <c r="CZ24" s="722"/>
      <c r="DA24" s="724"/>
      <c r="DB24" s="138"/>
      <c r="DC24" s="138"/>
      <c r="DD24" s="138"/>
      <c r="DE24" s="138"/>
      <c r="DF24" s="721"/>
      <c r="DG24" s="138"/>
      <c r="DH24" s="138"/>
      <c r="DI24" s="138"/>
      <c r="DJ24" s="138"/>
      <c r="DK24" s="138"/>
      <c r="DL24" s="728"/>
    </row>
    <row r="25" spans="1:116" ht="12" customHeight="1">
      <c r="A25" s="1673"/>
      <c r="B25" s="1674"/>
      <c r="C25" s="1855" t="s">
        <v>2280</v>
      </c>
      <c r="D25" s="1843"/>
      <c r="E25" s="1843"/>
      <c r="F25" s="1843"/>
      <c r="G25" s="1844"/>
      <c r="H25" s="138"/>
      <c r="I25" s="138"/>
      <c r="J25" s="138"/>
      <c r="K25" s="138"/>
      <c r="L25" s="138"/>
      <c r="M25" s="138"/>
      <c r="N25" s="752"/>
      <c r="O25" s="138"/>
      <c r="P25" s="721"/>
      <c r="Q25" s="138"/>
      <c r="R25" s="138"/>
      <c r="S25" s="138"/>
      <c r="T25" s="138"/>
      <c r="U25" s="138"/>
      <c r="V25" s="732"/>
      <c r="W25" s="138"/>
      <c r="X25" s="138"/>
      <c r="Y25" s="138"/>
      <c r="Z25" s="721"/>
      <c r="AA25" s="138"/>
      <c r="AB25" s="138"/>
      <c r="AC25" s="138"/>
      <c r="AD25" s="727"/>
      <c r="AE25" s="138"/>
      <c r="AF25" s="138"/>
      <c r="AG25" s="138"/>
      <c r="AH25" s="753"/>
      <c r="AI25" s="1831" t="s">
        <v>2274</v>
      </c>
      <c r="AJ25" s="1832"/>
      <c r="AK25" s="1832"/>
      <c r="AL25" s="1833"/>
      <c r="AM25" s="760"/>
      <c r="AN25" s="760"/>
      <c r="AO25" s="760"/>
      <c r="AP25" s="760"/>
      <c r="AQ25" s="760"/>
      <c r="AR25" s="760"/>
      <c r="AS25" s="760"/>
      <c r="AT25" s="760"/>
      <c r="AU25" s="760"/>
      <c r="AV25" s="760"/>
      <c r="AW25" s="760"/>
      <c r="AX25" s="761"/>
      <c r="AY25" s="1834" t="s">
        <v>2270</v>
      </c>
      <c r="AZ25" s="1832"/>
      <c r="BA25" s="1832"/>
      <c r="BB25" s="1832"/>
      <c r="BC25" s="1835"/>
      <c r="BD25" s="762"/>
      <c r="BE25" s="760"/>
      <c r="BF25" s="760"/>
      <c r="BG25" s="760"/>
      <c r="BH25" s="763"/>
      <c r="BI25" s="760"/>
      <c r="BJ25" s="760"/>
      <c r="BK25" s="760"/>
      <c r="BL25" s="760"/>
      <c r="BM25" s="760"/>
      <c r="BN25" s="760"/>
      <c r="BO25" s="760"/>
      <c r="BP25" s="760"/>
      <c r="BQ25" s="760"/>
      <c r="BR25" s="760"/>
      <c r="BS25" s="760"/>
      <c r="BT25" s="764"/>
      <c r="BU25" s="764"/>
      <c r="BV25" s="764"/>
      <c r="BW25" s="764"/>
      <c r="BX25" s="765"/>
      <c r="BY25" s="766"/>
      <c r="BZ25" s="764"/>
      <c r="CA25" s="764"/>
      <c r="CB25" s="764"/>
      <c r="CC25" s="762" t="s">
        <v>2271</v>
      </c>
      <c r="CD25" s="761"/>
      <c r="CE25" s="760"/>
      <c r="CF25" s="760"/>
      <c r="CG25" s="760"/>
      <c r="CH25" s="767"/>
      <c r="CI25" s="760"/>
      <c r="CJ25" s="763"/>
      <c r="CK25" s="767"/>
      <c r="CL25" s="760"/>
      <c r="CM25" s="760"/>
      <c r="CN25" s="760"/>
      <c r="CO25" s="760"/>
      <c r="CP25" s="760"/>
      <c r="CQ25" s="760"/>
      <c r="CR25" s="760" t="s">
        <v>2272</v>
      </c>
      <c r="CS25" s="760"/>
      <c r="CT25" s="760"/>
      <c r="CU25" s="761"/>
      <c r="CV25" s="732"/>
      <c r="CW25" s="138"/>
      <c r="CX25" s="138"/>
      <c r="CY25" s="138"/>
      <c r="CZ25" s="138"/>
      <c r="DA25" s="721"/>
      <c r="DB25" s="138"/>
      <c r="DC25" s="138"/>
      <c r="DD25" s="138"/>
      <c r="DE25" s="138"/>
      <c r="DF25" s="721"/>
      <c r="DG25" s="138"/>
      <c r="DH25" s="138"/>
      <c r="DI25" s="138"/>
      <c r="DJ25" s="138"/>
      <c r="DK25" s="138"/>
      <c r="DL25" s="728"/>
    </row>
    <row r="26" spans="1:116" ht="12" customHeight="1">
      <c r="A26" s="1673"/>
      <c r="B26" s="1674"/>
      <c r="C26" s="1856"/>
      <c r="D26" s="1857"/>
      <c r="E26" s="1857"/>
      <c r="F26" s="1857"/>
      <c r="G26" s="1858"/>
      <c r="H26" s="718"/>
      <c r="I26" s="718"/>
      <c r="J26" s="718"/>
      <c r="K26" s="718"/>
      <c r="L26" s="718"/>
      <c r="M26" s="769" t="s">
        <v>2272</v>
      </c>
      <c r="N26" s="770"/>
      <c r="O26" s="718"/>
      <c r="P26" s="719"/>
      <c r="Q26" s="718"/>
      <c r="R26" s="718"/>
      <c r="S26" s="718"/>
      <c r="T26" s="718"/>
      <c r="U26" s="769" t="s">
        <v>2272</v>
      </c>
      <c r="V26" s="771"/>
      <c r="W26" s="718"/>
      <c r="X26" s="718"/>
      <c r="Y26" s="718"/>
      <c r="Z26" s="772" t="s">
        <v>2272</v>
      </c>
      <c r="AA26" s="718"/>
      <c r="AB26" s="718"/>
      <c r="AC26" s="718"/>
      <c r="AD26" s="773"/>
      <c r="AE26" s="718"/>
      <c r="AF26" s="718"/>
      <c r="AG26" s="718"/>
      <c r="AH26" s="781" t="s">
        <v>2272</v>
      </c>
      <c r="AI26" s="1836" t="s">
        <v>2275</v>
      </c>
      <c r="AJ26" s="1837"/>
      <c r="AK26" s="1837"/>
      <c r="AL26" s="1838"/>
      <c r="AM26" s="718"/>
      <c r="AN26" s="718"/>
      <c r="AO26" s="718"/>
      <c r="AP26" s="718"/>
      <c r="AQ26" s="718"/>
      <c r="AR26" s="718"/>
      <c r="AS26" s="718"/>
      <c r="AT26" s="718"/>
      <c r="AU26" s="718"/>
      <c r="AV26" s="718"/>
      <c r="AW26" s="718"/>
      <c r="AX26" s="775"/>
      <c r="AY26" s="1839" t="s">
        <v>2270</v>
      </c>
      <c r="AZ26" s="1837"/>
      <c r="BA26" s="1837"/>
      <c r="BB26" s="1837"/>
      <c r="BC26" s="1840"/>
      <c r="BD26" s="771"/>
      <c r="BE26" s="718"/>
      <c r="BF26" s="718"/>
      <c r="BG26" s="718"/>
      <c r="BH26" s="719"/>
      <c r="BI26" s="718"/>
      <c r="BJ26" s="718"/>
      <c r="BK26" s="718"/>
      <c r="BL26" s="718"/>
      <c r="BM26" s="718"/>
      <c r="BN26" s="718"/>
      <c r="BO26" s="718"/>
      <c r="BP26" s="718"/>
      <c r="BQ26" s="718"/>
      <c r="BR26" s="718"/>
      <c r="BS26" s="718"/>
      <c r="BT26" s="776"/>
      <c r="BU26" s="776"/>
      <c r="BV26" s="776"/>
      <c r="BW26" s="776"/>
      <c r="BX26" s="777"/>
      <c r="BY26" s="778"/>
      <c r="BZ26" s="776"/>
      <c r="CA26" s="776"/>
      <c r="CB26" s="776"/>
      <c r="CC26" s="771" t="s">
        <v>2271</v>
      </c>
      <c r="CD26" s="775"/>
      <c r="CE26" s="718"/>
      <c r="CF26" s="718"/>
      <c r="CG26" s="718"/>
      <c r="CH26" s="773"/>
      <c r="CI26" s="718"/>
      <c r="CJ26" s="719"/>
      <c r="CK26" s="773"/>
      <c r="CL26" s="718"/>
      <c r="CM26" s="718"/>
      <c r="CN26" s="718"/>
      <c r="CO26" s="718"/>
      <c r="CP26" s="718"/>
      <c r="CQ26" s="718"/>
      <c r="CR26" s="718" t="s">
        <v>2272</v>
      </c>
      <c r="CS26" s="718"/>
      <c r="CT26" s="718"/>
      <c r="CU26" s="718"/>
      <c r="CV26" s="771"/>
      <c r="CW26" s="718"/>
      <c r="CX26" s="718"/>
      <c r="CY26" s="718"/>
      <c r="CZ26" s="718"/>
      <c r="DA26" s="719"/>
      <c r="DB26" s="718"/>
      <c r="DC26" s="718"/>
      <c r="DD26" s="718"/>
      <c r="DE26" s="718"/>
      <c r="DF26" s="772" t="s">
        <v>2272</v>
      </c>
      <c r="DG26" s="718"/>
      <c r="DH26" s="718"/>
      <c r="DI26" s="718"/>
      <c r="DJ26" s="718"/>
      <c r="DK26" s="718"/>
      <c r="DL26" s="779" t="s">
        <v>2209</v>
      </c>
    </row>
    <row r="27" spans="1:116" ht="12" customHeight="1">
      <c r="A27" s="1673"/>
      <c r="B27" s="1674"/>
      <c r="C27" s="722"/>
      <c r="D27" s="722"/>
      <c r="E27" s="722"/>
      <c r="F27" s="722"/>
      <c r="G27" s="724"/>
      <c r="H27" s="138"/>
      <c r="I27" s="138"/>
      <c r="J27" s="138"/>
      <c r="K27" s="138"/>
      <c r="L27" s="138"/>
      <c r="M27" s="138"/>
      <c r="N27" s="752"/>
      <c r="O27" s="138"/>
      <c r="P27" s="721"/>
      <c r="Q27" s="138"/>
      <c r="R27" s="138"/>
      <c r="S27" s="138"/>
      <c r="T27" s="138"/>
      <c r="U27" s="138"/>
      <c r="V27" s="732"/>
      <c r="W27" s="138"/>
      <c r="X27" s="138"/>
      <c r="Y27" s="138"/>
      <c r="Z27" s="721"/>
      <c r="AA27" s="138"/>
      <c r="AB27" s="138"/>
      <c r="AC27" s="138"/>
      <c r="AD27" s="727"/>
      <c r="AE27" s="138"/>
      <c r="AF27" s="138"/>
      <c r="AG27" s="138"/>
      <c r="AH27" s="753"/>
      <c r="AI27" s="1820" t="s">
        <v>2269</v>
      </c>
      <c r="AJ27" s="1755"/>
      <c r="AK27" s="1755"/>
      <c r="AL27" s="1821"/>
      <c r="AM27" s="138"/>
      <c r="AN27" s="138"/>
      <c r="AO27" s="138"/>
      <c r="AP27" s="138"/>
      <c r="AQ27" s="138"/>
      <c r="AR27" s="138"/>
      <c r="AS27" s="138"/>
      <c r="AT27" s="138"/>
      <c r="AU27" s="138"/>
      <c r="AV27" s="138"/>
      <c r="AW27" s="138"/>
      <c r="AX27" s="731"/>
      <c r="AY27" s="1822" t="s">
        <v>2270</v>
      </c>
      <c r="AZ27" s="1823"/>
      <c r="BA27" s="1823"/>
      <c r="BB27" s="1823"/>
      <c r="BC27" s="1824"/>
      <c r="BD27" s="732"/>
      <c r="BE27" s="138"/>
      <c r="BF27" s="138"/>
      <c r="BG27" s="138"/>
      <c r="BH27" s="721"/>
      <c r="BI27" s="138"/>
      <c r="BJ27" s="138"/>
      <c r="BK27" s="138"/>
      <c r="BL27" s="138"/>
      <c r="BM27" s="138"/>
      <c r="BN27" s="138"/>
      <c r="BO27" s="138"/>
      <c r="BP27" s="138"/>
      <c r="BQ27" s="138"/>
      <c r="BR27" s="138"/>
      <c r="BS27" s="138"/>
      <c r="BT27" s="754"/>
      <c r="BU27" s="754"/>
      <c r="BV27" s="754"/>
      <c r="BW27" s="754"/>
      <c r="BX27" s="755"/>
      <c r="BY27" s="756"/>
      <c r="BZ27" s="754"/>
      <c r="CA27" s="754"/>
      <c r="CB27" s="754"/>
      <c r="CC27" s="732" t="s">
        <v>2271</v>
      </c>
      <c r="CD27" s="731"/>
      <c r="CE27" s="138"/>
      <c r="CF27" s="138"/>
      <c r="CG27" s="138"/>
      <c r="CH27" s="727"/>
      <c r="CI27" s="138"/>
      <c r="CJ27" s="721"/>
      <c r="CK27" s="727"/>
      <c r="CL27" s="138"/>
      <c r="CM27" s="138"/>
      <c r="CN27" s="138"/>
      <c r="CO27" s="138"/>
      <c r="CP27" s="138"/>
      <c r="CQ27" s="138"/>
      <c r="CR27" s="138" t="s">
        <v>2272</v>
      </c>
      <c r="CS27" s="138"/>
      <c r="CT27" s="138"/>
      <c r="CU27" s="138"/>
      <c r="CV27" s="732"/>
      <c r="CW27" s="138"/>
      <c r="CX27" s="138"/>
      <c r="CY27" s="138"/>
      <c r="CZ27" s="138"/>
      <c r="DA27" s="759" t="s">
        <v>2272</v>
      </c>
      <c r="DB27" s="138"/>
      <c r="DC27" s="138"/>
      <c r="DD27" s="138"/>
      <c r="DE27" s="138"/>
      <c r="DF27" s="721"/>
      <c r="DG27" s="138"/>
      <c r="DH27" s="138"/>
      <c r="DI27" s="138"/>
      <c r="DJ27" s="138"/>
      <c r="DK27" s="138"/>
      <c r="DL27" s="728"/>
    </row>
    <row r="28" spans="1:116" ht="12" customHeight="1">
      <c r="A28" s="1673"/>
      <c r="B28" s="1674"/>
      <c r="C28" s="1864" t="s">
        <v>2281</v>
      </c>
      <c r="D28" s="1864"/>
      <c r="E28" s="1864"/>
      <c r="F28" s="1864"/>
      <c r="G28" s="1865"/>
      <c r="H28" s="138"/>
      <c r="I28" s="138"/>
      <c r="J28" s="138"/>
      <c r="K28" s="138"/>
      <c r="L28" s="138"/>
      <c r="M28" s="138"/>
      <c r="N28" s="752"/>
      <c r="O28" s="138"/>
      <c r="P28" s="721"/>
      <c r="Q28" s="138"/>
      <c r="R28" s="138"/>
      <c r="S28" s="138"/>
      <c r="T28" s="138"/>
      <c r="U28" s="138"/>
      <c r="V28" s="732"/>
      <c r="W28" s="138"/>
      <c r="X28" s="138"/>
      <c r="Y28" s="138"/>
      <c r="Z28" s="721"/>
      <c r="AA28" s="138"/>
      <c r="AB28" s="138"/>
      <c r="AC28" s="138"/>
      <c r="AD28" s="727"/>
      <c r="AE28" s="138"/>
      <c r="AF28" s="138"/>
      <c r="AG28" s="138"/>
      <c r="AH28" s="753"/>
      <c r="AI28" s="1831" t="s">
        <v>2274</v>
      </c>
      <c r="AJ28" s="1832"/>
      <c r="AK28" s="1832"/>
      <c r="AL28" s="1833"/>
      <c r="AM28" s="760"/>
      <c r="AN28" s="760"/>
      <c r="AO28" s="760"/>
      <c r="AP28" s="760"/>
      <c r="AQ28" s="760"/>
      <c r="AR28" s="760"/>
      <c r="AS28" s="760"/>
      <c r="AT28" s="760"/>
      <c r="AU28" s="760"/>
      <c r="AV28" s="760"/>
      <c r="AW28" s="760"/>
      <c r="AX28" s="761"/>
      <c r="AY28" s="1834" t="s">
        <v>2270</v>
      </c>
      <c r="AZ28" s="1832"/>
      <c r="BA28" s="1832"/>
      <c r="BB28" s="1832"/>
      <c r="BC28" s="1835"/>
      <c r="BD28" s="762"/>
      <c r="BE28" s="760"/>
      <c r="BF28" s="760"/>
      <c r="BG28" s="760"/>
      <c r="BH28" s="763"/>
      <c r="BI28" s="760"/>
      <c r="BJ28" s="760"/>
      <c r="BK28" s="760"/>
      <c r="BL28" s="760"/>
      <c r="BM28" s="760"/>
      <c r="BN28" s="760"/>
      <c r="BO28" s="760"/>
      <c r="BP28" s="760"/>
      <c r="BQ28" s="760"/>
      <c r="BR28" s="760"/>
      <c r="BS28" s="760"/>
      <c r="BT28" s="764"/>
      <c r="BU28" s="764"/>
      <c r="BV28" s="764"/>
      <c r="BW28" s="764"/>
      <c r="BX28" s="765"/>
      <c r="BY28" s="766"/>
      <c r="BZ28" s="764"/>
      <c r="CA28" s="764"/>
      <c r="CB28" s="764"/>
      <c r="CC28" s="762" t="s">
        <v>2271</v>
      </c>
      <c r="CD28" s="761"/>
      <c r="CE28" s="760"/>
      <c r="CF28" s="760"/>
      <c r="CG28" s="760"/>
      <c r="CH28" s="767"/>
      <c r="CI28" s="760"/>
      <c r="CJ28" s="763"/>
      <c r="CK28" s="767"/>
      <c r="CL28" s="760"/>
      <c r="CM28" s="760"/>
      <c r="CN28" s="760"/>
      <c r="CO28" s="760"/>
      <c r="CP28" s="760"/>
      <c r="CQ28" s="760"/>
      <c r="CR28" s="760" t="s">
        <v>2272</v>
      </c>
      <c r="CS28" s="760"/>
      <c r="CT28" s="760"/>
      <c r="CU28" s="760"/>
      <c r="CV28" s="762"/>
      <c r="CW28" s="760"/>
      <c r="CX28" s="760"/>
      <c r="CY28" s="760"/>
      <c r="CZ28" s="760"/>
      <c r="DA28" s="768" t="s">
        <v>2272</v>
      </c>
      <c r="DB28" s="138"/>
      <c r="DC28" s="138"/>
      <c r="DD28" s="138"/>
      <c r="DE28" s="138"/>
      <c r="DF28" s="721"/>
      <c r="DG28" s="138"/>
      <c r="DH28" s="138"/>
      <c r="DI28" s="138"/>
      <c r="DJ28" s="138"/>
      <c r="DK28" s="138"/>
      <c r="DL28" s="728"/>
    </row>
    <row r="29" spans="1:116" ht="12" customHeight="1">
      <c r="A29" s="1673"/>
      <c r="B29" s="1674"/>
      <c r="C29" s="718"/>
      <c r="D29" s="718"/>
      <c r="E29" s="718"/>
      <c r="F29" s="718"/>
      <c r="G29" s="719"/>
      <c r="H29" s="718"/>
      <c r="I29" s="718"/>
      <c r="J29" s="718"/>
      <c r="K29" s="718"/>
      <c r="L29" s="718"/>
      <c r="M29" s="769" t="s">
        <v>2272</v>
      </c>
      <c r="N29" s="770"/>
      <c r="O29" s="718"/>
      <c r="P29" s="719"/>
      <c r="Q29" s="718"/>
      <c r="R29" s="718"/>
      <c r="S29" s="718"/>
      <c r="T29" s="718"/>
      <c r="U29" s="769" t="s">
        <v>2272</v>
      </c>
      <c r="V29" s="771"/>
      <c r="W29" s="718"/>
      <c r="X29" s="718"/>
      <c r="Y29" s="718"/>
      <c r="Z29" s="772" t="s">
        <v>2272</v>
      </c>
      <c r="AA29" s="718"/>
      <c r="AB29" s="718"/>
      <c r="AC29" s="718"/>
      <c r="AD29" s="773"/>
      <c r="AE29" s="718"/>
      <c r="AF29" s="718"/>
      <c r="AG29" s="718"/>
      <c r="AH29" s="781" t="s">
        <v>2272</v>
      </c>
      <c r="AI29" s="1836" t="s">
        <v>2275</v>
      </c>
      <c r="AJ29" s="1837"/>
      <c r="AK29" s="1837"/>
      <c r="AL29" s="1838"/>
      <c r="AM29" s="718"/>
      <c r="AN29" s="718"/>
      <c r="AO29" s="718"/>
      <c r="AP29" s="718"/>
      <c r="AQ29" s="718"/>
      <c r="AR29" s="718"/>
      <c r="AS29" s="718"/>
      <c r="AT29" s="718"/>
      <c r="AU29" s="718"/>
      <c r="AV29" s="718"/>
      <c r="AW29" s="718"/>
      <c r="AX29" s="775"/>
      <c r="AY29" s="1839" t="s">
        <v>2270</v>
      </c>
      <c r="AZ29" s="1837"/>
      <c r="BA29" s="1837"/>
      <c r="BB29" s="1837"/>
      <c r="BC29" s="1840"/>
      <c r="BD29" s="771"/>
      <c r="BE29" s="718"/>
      <c r="BF29" s="718"/>
      <c r="BG29" s="718"/>
      <c r="BH29" s="719"/>
      <c r="BI29" s="718"/>
      <c r="BJ29" s="718"/>
      <c r="BK29" s="718"/>
      <c r="BL29" s="718"/>
      <c r="BM29" s="718"/>
      <c r="BN29" s="718"/>
      <c r="BO29" s="718"/>
      <c r="BP29" s="718"/>
      <c r="BQ29" s="718"/>
      <c r="BR29" s="718"/>
      <c r="BS29" s="718"/>
      <c r="BT29" s="776"/>
      <c r="BU29" s="776"/>
      <c r="BV29" s="776"/>
      <c r="BW29" s="776"/>
      <c r="BX29" s="777"/>
      <c r="BY29" s="778"/>
      <c r="BZ29" s="776"/>
      <c r="CA29" s="776"/>
      <c r="CB29" s="776"/>
      <c r="CC29" s="771" t="s">
        <v>2271</v>
      </c>
      <c r="CD29" s="775"/>
      <c r="CE29" s="718"/>
      <c r="CF29" s="718"/>
      <c r="CG29" s="718"/>
      <c r="CH29" s="773"/>
      <c r="CI29" s="718"/>
      <c r="CJ29" s="719"/>
      <c r="CK29" s="773"/>
      <c r="CL29" s="718"/>
      <c r="CM29" s="718"/>
      <c r="CN29" s="718"/>
      <c r="CO29" s="718"/>
      <c r="CP29" s="718"/>
      <c r="CQ29" s="718"/>
      <c r="CR29" s="718" t="s">
        <v>2272</v>
      </c>
      <c r="CS29" s="718"/>
      <c r="CT29" s="718"/>
      <c r="CU29" s="718"/>
      <c r="CV29" s="771"/>
      <c r="CW29" s="718"/>
      <c r="CX29" s="718"/>
      <c r="CY29" s="718"/>
      <c r="CZ29" s="718"/>
      <c r="DA29" s="772" t="s">
        <v>2272</v>
      </c>
      <c r="DB29" s="718"/>
      <c r="DC29" s="718"/>
      <c r="DD29" s="718"/>
      <c r="DE29" s="718"/>
      <c r="DF29" s="772" t="s">
        <v>2272</v>
      </c>
      <c r="DG29" s="718"/>
      <c r="DH29" s="718"/>
      <c r="DI29" s="718"/>
      <c r="DJ29" s="718"/>
      <c r="DK29" s="718"/>
      <c r="DL29" s="779" t="s">
        <v>2209</v>
      </c>
    </row>
    <row r="30" spans="1:116" ht="12" customHeight="1">
      <c r="A30" s="1673"/>
      <c r="B30" s="1674"/>
      <c r="C30" s="722"/>
      <c r="D30" s="722"/>
      <c r="E30" s="722"/>
      <c r="F30" s="722"/>
      <c r="G30" s="724"/>
      <c r="H30" s="138"/>
      <c r="I30" s="138"/>
      <c r="J30" s="138"/>
      <c r="K30" s="138"/>
      <c r="L30" s="138"/>
      <c r="M30" s="138"/>
      <c r="N30" s="752"/>
      <c r="O30" s="138"/>
      <c r="P30" s="721"/>
      <c r="Q30" s="138"/>
      <c r="R30" s="138"/>
      <c r="S30" s="138"/>
      <c r="T30" s="138"/>
      <c r="U30" s="138"/>
      <c r="V30" s="732"/>
      <c r="W30" s="138"/>
      <c r="X30" s="138"/>
      <c r="Y30" s="138"/>
      <c r="Z30" s="721"/>
      <c r="AA30" s="138"/>
      <c r="AB30" s="138"/>
      <c r="AC30" s="138"/>
      <c r="AD30" s="727"/>
      <c r="AE30" s="138"/>
      <c r="AF30" s="138"/>
      <c r="AG30" s="138"/>
      <c r="AH30" s="753"/>
      <c r="AI30" s="1820" t="s">
        <v>2269</v>
      </c>
      <c r="AJ30" s="1755"/>
      <c r="AK30" s="1755"/>
      <c r="AL30" s="1821"/>
      <c r="AM30" s="138"/>
      <c r="AN30" s="138"/>
      <c r="AO30" s="138"/>
      <c r="AP30" s="138"/>
      <c r="AQ30" s="138"/>
      <c r="AR30" s="138"/>
      <c r="AS30" s="138"/>
      <c r="AT30" s="138"/>
      <c r="AU30" s="138"/>
      <c r="AV30" s="138"/>
      <c r="AW30" s="138"/>
      <c r="AX30" s="731"/>
      <c r="AY30" s="1822" t="s">
        <v>2270</v>
      </c>
      <c r="AZ30" s="1823"/>
      <c r="BA30" s="1823"/>
      <c r="BB30" s="1823"/>
      <c r="BC30" s="1824"/>
      <c r="BD30" s="732"/>
      <c r="BE30" s="138"/>
      <c r="BF30" s="138"/>
      <c r="BG30" s="138"/>
      <c r="BH30" s="721"/>
      <c r="BI30" s="138"/>
      <c r="BJ30" s="138"/>
      <c r="BK30" s="138"/>
      <c r="BL30" s="138"/>
      <c r="BM30" s="138"/>
      <c r="BN30" s="138"/>
      <c r="BO30" s="138"/>
      <c r="BP30" s="138"/>
      <c r="BQ30" s="138"/>
      <c r="BR30" s="138"/>
      <c r="BS30" s="138"/>
      <c r="BT30" s="754"/>
      <c r="BU30" s="754"/>
      <c r="BV30" s="754"/>
      <c r="BW30" s="754"/>
      <c r="BX30" s="755"/>
      <c r="BY30" s="756"/>
      <c r="BZ30" s="754"/>
      <c r="CA30" s="754"/>
      <c r="CB30" s="754"/>
      <c r="CC30" s="732" t="s">
        <v>2271</v>
      </c>
      <c r="CD30" s="731"/>
      <c r="CE30" s="138"/>
      <c r="CF30" s="138"/>
      <c r="CG30" s="138"/>
      <c r="CH30" s="727"/>
      <c r="CI30" s="138"/>
      <c r="CJ30" s="721"/>
      <c r="CK30" s="727"/>
      <c r="CL30" s="138"/>
      <c r="CM30" s="138"/>
      <c r="CN30" s="138"/>
      <c r="CO30" s="138"/>
      <c r="CP30" s="138"/>
      <c r="CQ30" s="138"/>
      <c r="CR30" s="138" t="s">
        <v>2272</v>
      </c>
      <c r="CS30" s="138"/>
      <c r="CT30" s="138"/>
      <c r="CU30" s="138"/>
      <c r="CV30" s="732"/>
      <c r="CW30" s="138"/>
      <c r="CX30" s="138"/>
      <c r="CY30" s="138"/>
      <c r="CZ30" s="138"/>
      <c r="DA30" s="759" t="s">
        <v>2272</v>
      </c>
      <c r="DB30" s="138"/>
      <c r="DC30" s="138"/>
      <c r="DD30" s="138"/>
      <c r="DE30" s="138"/>
      <c r="DF30" s="721"/>
      <c r="DG30" s="138"/>
      <c r="DH30" s="138"/>
      <c r="DI30" s="138"/>
      <c r="DJ30" s="138"/>
      <c r="DK30" s="138"/>
      <c r="DL30" s="728"/>
    </row>
    <row r="31" spans="1:116" ht="12" customHeight="1">
      <c r="A31" s="1673"/>
      <c r="B31" s="1674"/>
      <c r="C31" s="1864" t="s">
        <v>2282</v>
      </c>
      <c r="D31" s="1864"/>
      <c r="E31" s="1864"/>
      <c r="F31" s="1864"/>
      <c r="G31" s="1865"/>
      <c r="H31" s="138"/>
      <c r="I31" s="138"/>
      <c r="J31" s="138"/>
      <c r="K31" s="138"/>
      <c r="L31" s="138"/>
      <c r="M31" s="138"/>
      <c r="N31" s="752"/>
      <c r="O31" s="138"/>
      <c r="P31" s="721"/>
      <c r="Q31" s="138"/>
      <c r="R31" s="138"/>
      <c r="S31" s="138"/>
      <c r="T31" s="138"/>
      <c r="U31" s="138"/>
      <c r="V31" s="732"/>
      <c r="W31" s="138"/>
      <c r="X31" s="138"/>
      <c r="Y31" s="138"/>
      <c r="Z31" s="721"/>
      <c r="AA31" s="138"/>
      <c r="AB31" s="138"/>
      <c r="AC31" s="138"/>
      <c r="AD31" s="727"/>
      <c r="AE31" s="138"/>
      <c r="AF31" s="138"/>
      <c r="AG31" s="138"/>
      <c r="AH31" s="753"/>
      <c r="AI31" s="1831" t="s">
        <v>2274</v>
      </c>
      <c r="AJ31" s="1832"/>
      <c r="AK31" s="1832"/>
      <c r="AL31" s="1833"/>
      <c r="AM31" s="760"/>
      <c r="AN31" s="760"/>
      <c r="AO31" s="760"/>
      <c r="AP31" s="760"/>
      <c r="AQ31" s="760"/>
      <c r="AR31" s="760"/>
      <c r="AS31" s="760"/>
      <c r="AT31" s="760"/>
      <c r="AU31" s="760"/>
      <c r="AV31" s="760"/>
      <c r="AW31" s="760"/>
      <c r="AX31" s="761"/>
      <c r="AY31" s="1834" t="s">
        <v>2270</v>
      </c>
      <c r="AZ31" s="1832"/>
      <c r="BA31" s="1832"/>
      <c r="BB31" s="1832"/>
      <c r="BC31" s="1835"/>
      <c r="BD31" s="762"/>
      <c r="BE31" s="760"/>
      <c r="BF31" s="760"/>
      <c r="BG31" s="760"/>
      <c r="BH31" s="763"/>
      <c r="BI31" s="760"/>
      <c r="BJ31" s="760"/>
      <c r="BK31" s="760"/>
      <c r="BL31" s="760"/>
      <c r="BM31" s="760"/>
      <c r="BN31" s="760"/>
      <c r="BO31" s="760"/>
      <c r="BP31" s="760"/>
      <c r="BQ31" s="760"/>
      <c r="BR31" s="760"/>
      <c r="BS31" s="760"/>
      <c r="BT31" s="764"/>
      <c r="BU31" s="764"/>
      <c r="BV31" s="764"/>
      <c r="BW31" s="764"/>
      <c r="BX31" s="765"/>
      <c r="BY31" s="766"/>
      <c r="BZ31" s="764"/>
      <c r="CA31" s="764"/>
      <c r="CB31" s="764"/>
      <c r="CC31" s="762" t="s">
        <v>2271</v>
      </c>
      <c r="CD31" s="761"/>
      <c r="CE31" s="760"/>
      <c r="CF31" s="760"/>
      <c r="CG31" s="760"/>
      <c r="CH31" s="767"/>
      <c r="CI31" s="760"/>
      <c r="CJ31" s="763"/>
      <c r="CK31" s="767"/>
      <c r="CL31" s="760"/>
      <c r="CM31" s="760"/>
      <c r="CN31" s="760"/>
      <c r="CO31" s="760"/>
      <c r="CP31" s="760"/>
      <c r="CQ31" s="760"/>
      <c r="CR31" s="760" t="s">
        <v>2272</v>
      </c>
      <c r="CS31" s="760"/>
      <c r="CT31" s="760"/>
      <c r="CU31" s="760"/>
      <c r="CV31" s="762"/>
      <c r="CW31" s="760"/>
      <c r="CX31" s="760"/>
      <c r="CY31" s="760"/>
      <c r="CZ31" s="760"/>
      <c r="DA31" s="768" t="s">
        <v>2272</v>
      </c>
      <c r="DB31" s="138"/>
      <c r="DC31" s="138"/>
      <c r="DD31" s="138"/>
      <c r="DE31" s="138"/>
      <c r="DF31" s="721"/>
      <c r="DG31" s="138"/>
      <c r="DH31" s="138"/>
      <c r="DI31" s="138"/>
      <c r="DJ31" s="138"/>
      <c r="DK31" s="138"/>
      <c r="DL31" s="728"/>
    </row>
    <row r="32" spans="1:116" ht="12" customHeight="1">
      <c r="A32" s="1673"/>
      <c r="B32" s="1674"/>
      <c r="C32" s="718"/>
      <c r="D32" s="718"/>
      <c r="E32" s="718"/>
      <c r="F32" s="718"/>
      <c r="G32" s="719"/>
      <c r="H32" s="718"/>
      <c r="I32" s="718"/>
      <c r="J32" s="718"/>
      <c r="K32" s="718"/>
      <c r="L32" s="718"/>
      <c r="M32" s="769" t="s">
        <v>2272</v>
      </c>
      <c r="N32" s="770"/>
      <c r="O32" s="718"/>
      <c r="P32" s="719"/>
      <c r="Q32" s="718"/>
      <c r="R32" s="718"/>
      <c r="S32" s="718"/>
      <c r="T32" s="718"/>
      <c r="U32" s="769" t="s">
        <v>2272</v>
      </c>
      <c r="V32" s="771"/>
      <c r="W32" s="718"/>
      <c r="X32" s="718"/>
      <c r="Y32" s="718"/>
      <c r="Z32" s="772" t="s">
        <v>2272</v>
      </c>
      <c r="AA32" s="718"/>
      <c r="AB32" s="718"/>
      <c r="AC32" s="718"/>
      <c r="AD32" s="773"/>
      <c r="AE32" s="718"/>
      <c r="AF32" s="718"/>
      <c r="AG32" s="718"/>
      <c r="AH32" s="781" t="s">
        <v>2272</v>
      </c>
      <c r="AI32" s="1836" t="s">
        <v>2275</v>
      </c>
      <c r="AJ32" s="1837"/>
      <c r="AK32" s="1837"/>
      <c r="AL32" s="1838"/>
      <c r="AM32" s="718"/>
      <c r="AN32" s="718"/>
      <c r="AO32" s="718"/>
      <c r="AP32" s="718"/>
      <c r="AQ32" s="718"/>
      <c r="AR32" s="718"/>
      <c r="AS32" s="718"/>
      <c r="AT32" s="718"/>
      <c r="AU32" s="718"/>
      <c r="AV32" s="718"/>
      <c r="AW32" s="718"/>
      <c r="AX32" s="775"/>
      <c r="AY32" s="1839" t="s">
        <v>2270</v>
      </c>
      <c r="AZ32" s="1837"/>
      <c r="BA32" s="1837"/>
      <c r="BB32" s="1837"/>
      <c r="BC32" s="1840"/>
      <c r="BD32" s="771"/>
      <c r="BE32" s="718"/>
      <c r="BF32" s="718"/>
      <c r="BG32" s="718"/>
      <c r="BH32" s="719"/>
      <c r="BI32" s="718"/>
      <c r="BJ32" s="718"/>
      <c r="BK32" s="718"/>
      <c r="BL32" s="718"/>
      <c r="BM32" s="718"/>
      <c r="BN32" s="718"/>
      <c r="BO32" s="718"/>
      <c r="BP32" s="718"/>
      <c r="BQ32" s="718"/>
      <c r="BR32" s="718"/>
      <c r="BS32" s="718"/>
      <c r="BT32" s="776"/>
      <c r="BU32" s="776"/>
      <c r="BV32" s="776"/>
      <c r="BW32" s="776"/>
      <c r="BX32" s="777"/>
      <c r="BY32" s="778"/>
      <c r="BZ32" s="776"/>
      <c r="CA32" s="776"/>
      <c r="CB32" s="776"/>
      <c r="CC32" s="771" t="s">
        <v>2271</v>
      </c>
      <c r="CD32" s="775"/>
      <c r="CE32" s="718"/>
      <c r="CF32" s="718"/>
      <c r="CG32" s="718"/>
      <c r="CH32" s="773"/>
      <c r="CI32" s="718"/>
      <c r="CJ32" s="719"/>
      <c r="CK32" s="773"/>
      <c r="CL32" s="718"/>
      <c r="CM32" s="718"/>
      <c r="CN32" s="718"/>
      <c r="CO32" s="718"/>
      <c r="CP32" s="718"/>
      <c r="CQ32" s="718"/>
      <c r="CR32" s="718" t="s">
        <v>2272</v>
      </c>
      <c r="CS32" s="718"/>
      <c r="CT32" s="718"/>
      <c r="CU32" s="718"/>
      <c r="CV32" s="771"/>
      <c r="CW32" s="718"/>
      <c r="CX32" s="718"/>
      <c r="CY32" s="718"/>
      <c r="CZ32" s="718"/>
      <c r="DA32" s="772" t="s">
        <v>2272</v>
      </c>
      <c r="DB32" s="718"/>
      <c r="DC32" s="718"/>
      <c r="DD32" s="718"/>
      <c r="DE32" s="718"/>
      <c r="DF32" s="772" t="s">
        <v>2272</v>
      </c>
      <c r="DG32" s="718"/>
      <c r="DH32" s="718"/>
      <c r="DI32" s="718"/>
      <c r="DJ32" s="718"/>
      <c r="DK32" s="718"/>
      <c r="DL32" s="779" t="s">
        <v>2209</v>
      </c>
    </row>
    <row r="33" spans="1:116" ht="12" customHeight="1">
      <c r="A33" s="1673"/>
      <c r="B33" s="1674"/>
      <c r="C33" s="138"/>
      <c r="D33" s="138"/>
      <c r="E33" s="138"/>
      <c r="F33" s="138"/>
      <c r="G33" s="721"/>
      <c r="H33" s="138"/>
      <c r="I33" s="138"/>
      <c r="J33" s="138"/>
      <c r="K33" s="138"/>
      <c r="L33" s="138"/>
      <c r="M33" s="138"/>
      <c r="N33" s="752"/>
      <c r="O33" s="138"/>
      <c r="P33" s="721"/>
      <c r="Q33" s="138"/>
      <c r="R33" s="138"/>
      <c r="S33" s="138"/>
      <c r="T33" s="138"/>
      <c r="U33" s="138"/>
      <c r="V33" s="732"/>
      <c r="W33" s="138"/>
      <c r="X33" s="138"/>
      <c r="Y33" s="138"/>
      <c r="Z33" s="721"/>
      <c r="AA33" s="138"/>
      <c r="AB33" s="138"/>
      <c r="AC33" s="138"/>
      <c r="AD33" s="727"/>
      <c r="AE33" s="138"/>
      <c r="AF33" s="138"/>
      <c r="AG33" s="138"/>
      <c r="AH33" s="753"/>
      <c r="AI33" s="1820" t="s">
        <v>2269</v>
      </c>
      <c r="AJ33" s="1755"/>
      <c r="AK33" s="1755"/>
      <c r="AL33" s="1821"/>
      <c r="AM33" s="138"/>
      <c r="AN33" s="138"/>
      <c r="AO33" s="138"/>
      <c r="AP33" s="138"/>
      <c r="AQ33" s="138"/>
      <c r="AR33" s="138"/>
      <c r="AS33" s="138"/>
      <c r="AT33" s="138"/>
      <c r="AU33" s="138"/>
      <c r="AV33" s="138"/>
      <c r="AW33" s="138"/>
      <c r="AX33" s="731"/>
      <c r="AY33" s="1841" t="s">
        <v>2270</v>
      </c>
      <c r="AZ33" s="1755"/>
      <c r="BA33" s="1755"/>
      <c r="BB33" s="1755"/>
      <c r="BC33" s="1842"/>
      <c r="BD33" s="732"/>
      <c r="BE33" s="138"/>
      <c r="BF33" s="138"/>
      <c r="BG33" s="138"/>
      <c r="BH33" s="721"/>
      <c r="BI33" s="138"/>
      <c r="BJ33" s="138"/>
      <c r="BK33" s="138"/>
      <c r="BL33" s="138"/>
      <c r="BM33" s="138"/>
      <c r="BN33" s="138"/>
      <c r="BO33" s="138"/>
      <c r="BP33" s="138"/>
      <c r="BQ33" s="138"/>
      <c r="BR33" s="138"/>
      <c r="BS33" s="138"/>
      <c r="BT33" s="754"/>
      <c r="BU33" s="754"/>
      <c r="BV33" s="754"/>
      <c r="BW33" s="754"/>
      <c r="BX33" s="755"/>
      <c r="BY33" s="756"/>
      <c r="BZ33" s="754"/>
      <c r="CA33" s="754"/>
      <c r="CB33" s="754"/>
      <c r="CC33" s="732" t="s">
        <v>2271</v>
      </c>
      <c r="CD33" s="731"/>
      <c r="CE33" s="138"/>
      <c r="CF33" s="138"/>
      <c r="CG33" s="138"/>
      <c r="CH33" s="727"/>
      <c r="CI33" s="138"/>
      <c r="CJ33" s="721"/>
      <c r="CK33" s="727"/>
      <c r="CL33" s="138"/>
      <c r="CM33" s="138"/>
      <c r="CN33" s="138"/>
      <c r="CO33" s="138"/>
      <c r="CP33" s="138"/>
      <c r="CQ33" s="138"/>
      <c r="CR33" s="138" t="s">
        <v>2272</v>
      </c>
      <c r="CS33" s="138"/>
      <c r="CT33" s="138"/>
      <c r="CU33" s="138"/>
      <c r="CV33" s="780"/>
      <c r="CW33" s="722"/>
      <c r="CX33" s="722"/>
      <c r="CY33" s="722"/>
      <c r="CZ33" s="722"/>
      <c r="DA33" s="782"/>
      <c r="DB33" s="138"/>
      <c r="DC33" s="138"/>
      <c r="DD33" s="138"/>
      <c r="DE33" s="138"/>
      <c r="DF33" s="721"/>
      <c r="DG33" s="138"/>
      <c r="DH33" s="138"/>
      <c r="DI33" s="138"/>
      <c r="DJ33" s="138"/>
      <c r="DK33" s="138"/>
      <c r="DL33" s="728"/>
    </row>
    <row r="34" spans="1:116" ht="12" customHeight="1">
      <c r="A34" s="1673"/>
      <c r="B34" s="1674"/>
      <c r="C34" s="1864" t="s">
        <v>2283</v>
      </c>
      <c r="D34" s="1864"/>
      <c r="E34" s="1864"/>
      <c r="F34" s="1864"/>
      <c r="G34" s="1865"/>
      <c r="H34" s="138"/>
      <c r="I34" s="138"/>
      <c r="J34" s="138"/>
      <c r="K34" s="138"/>
      <c r="L34" s="138"/>
      <c r="M34" s="138"/>
      <c r="N34" s="752"/>
      <c r="O34" s="138"/>
      <c r="P34" s="721"/>
      <c r="Q34" s="138"/>
      <c r="R34" s="138"/>
      <c r="S34" s="138"/>
      <c r="T34" s="138"/>
      <c r="U34" s="138"/>
      <c r="V34" s="732"/>
      <c r="W34" s="138"/>
      <c r="X34" s="138"/>
      <c r="Y34" s="138"/>
      <c r="Z34" s="721"/>
      <c r="AA34" s="138"/>
      <c r="AB34" s="138"/>
      <c r="AC34" s="138"/>
      <c r="AD34" s="727"/>
      <c r="AE34" s="138"/>
      <c r="AF34" s="138"/>
      <c r="AG34" s="138"/>
      <c r="AH34" s="753"/>
      <c r="AI34" s="1831" t="s">
        <v>2274</v>
      </c>
      <c r="AJ34" s="1832"/>
      <c r="AK34" s="1832"/>
      <c r="AL34" s="1833"/>
      <c r="AM34" s="760"/>
      <c r="AN34" s="760"/>
      <c r="AO34" s="760"/>
      <c r="AP34" s="760"/>
      <c r="AQ34" s="760"/>
      <c r="AR34" s="760"/>
      <c r="AS34" s="760"/>
      <c r="AT34" s="760"/>
      <c r="AU34" s="760"/>
      <c r="AV34" s="760"/>
      <c r="AW34" s="760"/>
      <c r="AX34" s="761"/>
      <c r="AY34" s="1834" t="s">
        <v>2270</v>
      </c>
      <c r="AZ34" s="1832"/>
      <c r="BA34" s="1832"/>
      <c r="BB34" s="1832"/>
      <c r="BC34" s="1835"/>
      <c r="BD34" s="762"/>
      <c r="BE34" s="760"/>
      <c r="BF34" s="760"/>
      <c r="BG34" s="760"/>
      <c r="BH34" s="763"/>
      <c r="BI34" s="760"/>
      <c r="BJ34" s="760"/>
      <c r="BK34" s="760"/>
      <c r="BL34" s="760"/>
      <c r="BM34" s="760"/>
      <c r="BN34" s="760"/>
      <c r="BO34" s="760"/>
      <c r="BP34" s="760"/>
      <c r="BQ34" s="760"/>
      <c r="BR34" s="760"/>
      <c r="BS34" s="760"/>
      <c r="BT34" s="764"/>
      <c r="BU34" s="764"/>
      <c r="BV34" s="764"/>
      <c r="BW34" s="764"/>
      <c r="BX34" s="765"/>
      <c r="BY34" s="766"/>
      <c r="BZ34" s="764"/>
      <c r="CA34" s="764"/>
      <c r="CB34" s="764"/>
      <c r="CC34" s="762" t="s">
        <v>2271</v>
      </c>
      <c r="CD34" s="761"/>
      <c r="CE34" s="760"/>
      <c r="CF34" s="760"/>
      <c r="CG34" s="760"/>
      <c r="CH34" s="767"/>
      <c r="CI34" s="760"/>
      <c r="CJ34" s="763"/>
      <c r="CK34" s="767"/>
      <c r="CL34" s="760"/>
      <c r="CM34" s="760"/>
      <c r="CN34" s="760"/>
      <c r="CO34" s="760"/>
      <c r="CP34" s="760"/>
      <c r="CQ34" s="760"/>
      <c r="CR34" s="760" t="s">
        <v>2272</v>
      </c>
      <c r="CS34" s="760"/>
      <c r="CT34" s="760"/>
      <c r="CU34" s="760"/>
      <c r="CV34" s="732"/>
      <c r="CW34" s="138"/>
      <c r="CX34" s="138"/>
      <c r="CY34" s="138"/>
      <c r="CZ34" s="138"/>
      <c r="DA34" s="759"/>
      <c r="DB34" s="138"/>
      <c r="DC34" s="138"/>
      <c r="DD34" s="138"/>
      <c r="DE34" s="138"/>
      <c r="DF34" s="721"/>
      <c r="DG34" s="138"/>
      <c r="DH34" s="138"/>
      <c r="DI34" s="138"/>
      <c r="DJ34" s="138"/>
      <c r="DK34" s="138"/>
      <c r="DL34" s="728"/>
    </row>
    <row r="35" spans="1:116" ht="12" customHeight="1">
      <c r="A35" s="1673"/>
      <c r="B35" s="1674"/>
      <c r="C35" s="718"/>
      <c r="D35" s="718"/>
      <c r="E35" s="718"/>
      <c r="F35" s="718"/>
      <c r="G35" s="719"/>
      <c r="H35" s="718"/>
      <c r="I35" s="718"/>
      <c r="J35" s="718"/>
      <c r="K35" s="718"/>
      <c r="L35" s="718"/>
      <c r="M35" s="769" t="s">
        <v>2272</v>
      </c>
      <c r="N35" s="770"/>
      <c r="O35" s="718"/>
      <c r="P35" s="719"/>
      <c r="Q35" s="718"/>
      <c r="R35" s="718"/>
      <c r="S35" s="718"/>
      <c r="T35" s="718"/>
      <c r="U35" s="769"/>
      <c r="V35" s="771"/>
      <c r="W35" s="718"/>
      <c r="X35" s="718"/>
      <c r="Y35" s="718"/>
      <c r="Z35" s="772"/>
      <c r="AA35" s="718"/>
      <c r="AB35" s="718"/>
      <c r="AC35" s="718"/>
      <c r="AD35" s="773"/>
      <c r="AE35" s="718"/>
      <c r="AF35" s="718"/>
      <c r="AG35" s="718"/>
      <c r="AH35" s="774"/>
      <c r="AI35" s="1836" t="s">
        <v>2275</v>
      </c>
      <c r="AJ35" s="1837"/>
      <c r="AK35" s="1837"/>
      <c r="AL35" s="1838"/>
      <c r="AM35" s="718"/>
      <c r="AN35" s="718"/>
      <c r="AO35" s="718"/>
      <c r="AP35" s="718"/>
      <c r="AQ35" s="718"/>
      <c r="AR35" s="718"/>
      <c r="AS35" s="718"/>
      <c r="AT35" s="718"/>
      <c r="AU35" s="718"/>
      <c r="AV35" s="718"/>
      <c r="AW35" s="718"/>
      <c r="AX35" s="775"/>
      <c r="AY35" s="1839" t="s">
        <v>2270</v>
      </c>
      <c r="AZ35" s="1837"/>
      <c r="BA35" s="1837"/>
      <c r="BB35" s="1837"/>
      <c r="BC35" s="1840"/>
      <c r="BD35" s="771"/>
      <c r="BE35" s="718"/>
      <c r="BF35" s="718"/>
      <c r="BG35" s="718"/>
      <c r="BH35" s="719"/>
      <c r="BI35" s="718"/>
      <c r="BJ35" s="718"/>
      <c r="BK35" s="718"/>
      <c r="BL35" s="718"/>
      <c r="BM35" s="718"/>
      <c r="BN35" s="718"/>
      <c r="BO35" s="718"/>
      <c r="BP35" s="718"/>
      <c r="BQ35" s="718"/>
      <c r="BR35" s="718"/>
      <c r="BS35" s="718"/>
      <c r="BT35" s="776"/>
      <c r="BU35" s="776"/>
      <c r="BV35" s="776"/>
      <c r="BW35" s="776"/>
      <c r="BX35" s="777"/>
      <c r="BY35" s="778"/>
      <c r="BZ35" s="776"/>
      <c r="CA35" s="776"/>
      <c r="CB35" s="776"/>
      <c r="CC35" s="771" t="s">
        <v>2271</v>
      </c>
      <c r="CD35" s="775"/>
      <c r="CE35" s="718"/>
      <c r="CF35" s="718"/>
      <c r="CG35" s="718"/>
      <c r="CH35" s="773"/>
      <c r="CI35" s="718"/>
      <c r="CJ35" s="719"/>
      <c r="CK35" s="773"/>
      <c r="CL35" s="718"/>
      <c r="CM35" s="718"/>
      <c r="CN35" s="718"/>
      <c r="CO35" s="718"/>
      <c r="CP35" s="718"/>
      <c r="CQ35" s="718"/>
      <c r="CR35" s="718" t="s">
        <v>2272</v>
      </c>
      <c r="CS35" s="718"/>
      <c r="CT35" s="718"/>
      <c r="CU35" s="718"/>
      <c r="CV35" s="771"/>
      <c r="CW35" s="718"/>
      <c r="CX35" s="718"/>
      <c r="CY35" s="718"/>
      <c r="CZ35" s="718"/>
      <c r="DA35" s="772"/>
      <c r="DB35" s="718"/>
      <c r="DC35" s="718"/>
      <c r="DD35" s="718"/>
      <c r="DE35" s="718"/>
      <c r="DF35" s="772" t="s">
        <v>2272</v>
      </c>
      <c r="DG35" s="718"/>
      <c r="DH35" s="718"/>
      <c r="DI35" s="718"/>
      <c r="DJ35" s="718"/>
      <c r="DK35" s="718"/>
      <c r="DL35" s="779" t="s">
        <v>2209</v>
      </c>
    </row>
    <row r="36" spans="1:116" ht="12" customHeight="1">
      <c r="A36" s="1673"/>
      <c r="B36" s="1674"/>
      <c r="C36" s="1859" t="s">
        <v>2284</v>
      </c>
      <c r="D36" s="1860"/>
      <c r="E36" s="1860"/>
      <c r="F36" s="1860"/>
      <c r="G36" s="1861"/>
      <c r="H36" s="138"/>
      <c r="I36" s="138"/>
      <c r="J36" s="138"/>
      <c r="K36" s="138"/>
      <c r="L36" s="138"/>
      <c r="M36" s="138"/>
      <c r="N36" s="752"/>
      <c r="O36" s="138"/>
      <c r="P36" s="721"/>
      <c r="Q36" s="138"/>
      <c r="R36" s="138"/>
      <c r="S36" s="138"/>
      <c r="T36" s="138"/>
      <c r="U36" s="138"/>
      <c r="V36" s="732"/>
      <c r="W36" s="138"/>
      <c r="X36" s="138"/>
      <c r="Y36" s="138"/>
      <c r="Z36" s="721"/>
      <c r="AA36" s="138"/>
      <c r="AB36" s="138"/>
      <c r="AC36" s="138"/>
      <c r="AD36" s="727"/>
      <c r="AE36" s="138"/>
      <c r="AF36" s="138"/>
      <c r="AG36" s="138"/>
      <c r="AH36" s="753"/>
      <c r="AI36" s="1820" t="s">
        <v>2269</v>
      </c>
      <c r="AJ36" s="1755"/>
      <c r="AK36" s="1755"/>
      <c r="AL36" s="1821"/>
      <c r="AM36" s="138"/>
      <c r="AN36" s="138"/>
      <c r="AO36" s="138"/>
      <c r="AP36" s="138"/>
      <c r="AQ36" s="138"/>
      <c r="AR36" s="138"/>
      <c r="AS36" s="138"/>
      <c r="AT36" s="138"/>
      <c r="AU36" s="138"/>
      <c r="AV36" s="138"/>
      <c r="AW36" s="138"/>
      <c r="AX36" s="731"/>
      <c r="AY36" s="1822" t="s">
        <v>2270</v>
      </c>
      <c r="AZ36" s="1823"/>
      <c r="BA36" s="1823"/>
      <c r="BB36" s="1823"/>
      <c r="BC36" s="1824"/>
      <c r="BD36" s="732"/>
      <c r="BE36" s="138"/>
      <c r="BF36" s="138"/>
      <c r="BG36" s="138"/>
      <c r="BH36" s="721"/>
      <c r="BI36" s="138"/>
      <c r="BJ36" s="138"/>
      <c r="BK36" s="138"/>
      <c r="BL36" s="138"/>
      <c r="BM36" s="138"/>
      <c r="BN36" s="138"/>
      <c r="BO36" s="138"/>
      <c r="BP36" s="138"/>
      <c r="BQ36" s="138"/>
      <c r="BR36" s="138"/>
      <c r="BS36" s="138"/>
      <c r="BT36" s="754"/>
      <c r="BU36" s="754"/>
      <c r="BV36" s="754"/>
      <c r="BW36" s="754"/>
      <c r="BX36" s="755"/>
      <c r="BY36" s="756"/>
      <c r="BZ36" s="754"/>
      <c r="CA36" s="754"/>
      <c r="CB36" s="754"/>
      <c r="CC36" s="732" t="s">
        <v>2271</v>
      </c>
      <c r="CD36" s="731"/>
      <c r="CE36" s="138"/>
      <c r="CF36" s="138"/>
      <c r="CG36" s="138"/>
      <c r="CH36" s="727"/>
      <c r="CI36" s="138"/>
      <c r="CJ36" s="721"/>
      <c r="CK36" s="727"/>
      <c r="CL36" s="138"/>
      <c r="CM36" s="138"/>
      <c r="CN36" s="138"/>
      <c r="CO36" s="138"/>
      <c r="CP36" s="138"/>
      <c r="CQ36" s="138"/>
      <c r="CR36" s="138" t="s">
        <v>2272</v>
      </c>
      <c r="CS36" s="138"/>
      <c r="CT36" s="138"/>
      <c r="CU36" s="138"/>
      <c r="CV36" s="780"/>
      <c r="CW36" s="722"/>
      <c r="CX36" s="722"/>
      <c r="CY36" s="722"/>
      <c r="CZ36" s="722"/>
      <c r="DA36" s="782"/>
      <c r="DB36" s="138"/>
      <c r="DC36" s="138"/>
      <c r="DD36" s="138"/>
      <c r="DE36" s="138"/>
      <c r="DF36" s="721"/>
      <c r="DG36" s="138"/>
      <c r="DH36" s="138"/>
      <c r="DI36" s="138"/>
      <c r="DJ36" s="138"/>
      <c r="DK36" s="138"/>
      <c r="DL36" s="728"/>
    </row>
    <row r="37" spans="1:116" ht="12" customHeight="1">
      <c r="A37" s="1673"/>
      <c r="B37" s="1674"/>
      <c r="C37" s="1862"/>
      <c r="D37" s="1862"/>
      <c r="E37" s="1862"/>
      <c r="F37" s="1862"/>
      <c r="G37" s="1863"/>
      <c r="H37" s="138"/>
      <c r="I37" s="138"/>
      <c r="J37" s="138"/>
      <c r="K37" s="138"/>
      <c r="L37" s="138"/>
      <c r="M37" s="138"/>
      <c r="N37" s="752"/>
      <c r="O37" s="138"/>
      <c r="P37" s="721"/>
      <c r="Q37" s="138"/>
      <c r="R37" s="138"/>
      <c r="S37" s="138"/>
      <c r="T37" s="138"/>
      <c r="U37" s="138"/>
      <c r="V37" s="732"/>
      <c r="W37" s="138"/>
      <c r="X37" s="138"/>
      <c r="Y37" s="138"/>
      <c r="Z37" s="721"/>
      <c r="AA37" s="138"/>
      <c r="AB37" s="138"/>
      <c r="AC37" s="138"/>
      <c r="AD37" s="727"/>
      <c r="AE37" s="138"/>
      <c r="AF37" s="138"/>
      <c r="AG37" s="138"/>
      <c r="AH37" s="753"/>
      <c r="AI37" s="1831" t="s">
        <v>2274</v>
      </c>
      <c r="AJ37" s="1832"/>
      <c r="AK37" s="1832"/>
      <c r="AL37" s="1833"/>
      <c r="AM37" s="760"/>
      <c r="AN37" s="760"/>
      <c r="AO37" s="760"/>
      <c r="AP37" s="760"/>
      <c r="AQ37" s="760"/>
      <c r="AR37" s="760"/>
      <c r="AS37" s="760"/>
      <c r="AT37" s="760"/>
      <c r="AU37" s="760"/>
      <c r="AV37" s="760"/>
      <c r="AW37" s="760"/>
      <c r="AX37" s="761"/>
      <c r="AY37" s="1834" t="s">
        <v>2270</v>
      </c>
      <c r="AZ37" s="1832"/>
      <c r="BA37" s="1832"/>
      <c r="BB37" s="1832"/>
      <c r="BC37" s="1835"/>
      <c r="BD37" s="762"/>
      <c r="BE37" s="760"/>
      <c r="BF37" s="760"/>
      <c r="BG37" s="760"/>
      <c r="BH37" s="763"/>
      <c r="BI37" s="760"/>
      <c r="BJ37" s="760"/>
      <c r="BK37" s="760"/>
      <c r="BL37" s="760"/>
      <c r="BM37" s="760"/>
      <c r="BN37" s="760"/>
      <c r="BO37" s="760"/>
      <c r="BP37" s="760"/>
      <c r="BQ37" s="760"/>
      <c r="BR37" s="760"/>
      <c r="BS37" s="760"/>
      <c r="BT37" s="764"/>
      <c r="BU37" s="764"/>
      <c r="BV37" s="764"/>
      <c r="BW37" s="764"/>
      <c r="BX37" s="765"/>
      <c r="BY37" s="766"/>
      <c r="BZ37" s="764"/>
      <c r="CA37" s="764"/>
      <c r="CB37" s="764"/>
      <c r="CC37" s="762" t="s">
        <v>2271</v>
      </c>
      <c r="CD37" s="761"/>
      <c r="CE37" s="760"/>
      <c r="CF37" s="760"/>
      <c r="CG37" s="760"/>
      <c r="CH37" s="767"/>
      <c r="CI37" s="760"/>
      <c r="CJ37" s="763"/>
      <c r="CK37" s="767"/>
      <c r="CL37" s="760"/>
      <c r="CM37" s="760"/>
      <c r="CN37" s="760"/>
      <c r="CO37" s="760"/>
      <c r="CP37" s="760"/>
      <c r="CQ37" s="760"/>
      <c r="CR37" s="760" t="s">
        <v>2272</v>
      </c>
      <c r="CS37" s="760"/>
      <c r="CT37" s="760"/>
      <c r="CU37" s="760"/>
      <c r="CV37" s="732"/>
      <c r="CW37" s="138"/>
      <c r="CX37" s="138"/>
      <c r="CY37" s="138"/>
      <c r="CZ37" s="138"/>
      <c r="DA37" s="759"/>
      <c r="DB37" s="138"/>
      <c r="DC37" s="138"/>
      <c r="DD37" s="138"/>
      <c r="DE37" s="138"/>
      <c r="DF37" s="721"/>
      <c r="DG37" s="138"/>
      <c r="DH37" s="138"/>
      <c r="DI37" s="138"/>
      <c r="DJ37" s="138"/>
      <c r="DK37" s="138"/>
      <c r="DL37" s="728"/>
    </row>
    <row r="38" spans="1:116" ht="12" customHeight="1">
      <c r="A38" s="1673"/>
      <c r="B38" s="1674"/>
      <c r="C38" s="1802"/>
      <c r="D38" s="1802"/>
      <c r="E38" s="1802"/>
      <c r="F38" s="1802"/>
      <c r="G38" s="1803"/>
      <c r="H38" s="718"/>
      <c r="I38" s="718"/>
      <c r="J38" s="718"/>
      <c r="K38" s="718"/>
      <c r="L38" s="718"/>
      <c r="M38" s="769" t="s">
        <v>2272</v>
      </c>
      <c r="N38" s="770"/>
      <c r="O38" s="718"/>
      <c r="P38" s="719"/>
      <c r="Q38" s="718"/>
      <c r="R38" s="718"/>
      <c r="S38" s="718"/>
      <c r="T38" s="718"/>
      <c r="U38" s="769"/>
      <c r="V38" s="771"/>
      <c r="W38" s="718"/>
      <c r="X38" s="718"/>
      <c r="Y38" s="718"/>
      <c r="Z38" s="772"/>
      <c r="AA38" s="718"/>
      <c r="AB38" s="718"/>
      <c r="AC38" s="718"/>
      <c r="AD38" s="773"/>
      <c r="AE38" s="718"/>
      <c r="AF38" s="718"/>
      <c r="AG38" s="718"/>
      <c r="AH38" s="774"/>
      <c r="AI38" s="1836" t="s">
        <v>2275</v>
      </c>
      <c r="AJ38" s="1837"/>
      <c r="AK38" s="1837"/>
      <c r="AL38" s="1838"/>
      <c r="AM38" s="718"/>
      <c r="AN38" s="718"/>
      <c r="AO38" s="718"/>
      <c r="AP38" s="718"/>
      <c r="AQ38" s="718"/>
      <c r="AR38" s="718"/>
      <c r="AS38" s="718"/>
      <c r="AT38" s="718"/>
      <c r="AU38" s="718"/>
      <c r="AV38" s="718"/>
      <c r="AW38" s="718"/>
      <c r="AX38" s="775"/>
      <c r="AY38" s="1839" t="s">
        <v>2270</v>
      </c>
      <c r="AZ38" s="1837"/>
      <c r="BA38" s="1837"/>
      <c r="BB38" s="1837"/>
      <c r="BC38" s="1840"/>
      <c r="BD38" s="771"/>
      <c r="BE38" s="718"/>
      <c r="BF38" s="718"/>
      <c r="BG38" s="718"/>
      <c r="BH38" s="719"/>
      <c r="BI38" s="718"/>
      <c r="BJ38" s="718"/>
      <c r="BK38" s="718"/>
      <c r="BL38" s="718"/>
      <c r="BM38" s="718"/>
      <c r="BN38" s="718"/>
      <c r="BO38" s="718"/>
      <c r="BP38" s="718"/>
      <c r="BQ38" s="718"/>
      <c r="BR38" s="718"/>
      <c r="BS38" s="718"/>
      <c r="BT38" s="776"/>
      <c r="BU38" s="776"/>
      <c r="BV38" s="776"/>
      <c r="BW38" s="776"/>
      <c r="BX38" s="777"/>
      <c r="BY38" s="778"/>
      <c r="BZ38" s="776"/>
      <c r="CA38" s="776"/>
      <c r="CB38" s="776"/>
      <c r="CC38" s="771" t="s">
        <v>2271</v>
      </c>
      <c r="CD38" s="775"/>
      <c r="CE38" s="718"/>
      <c r="CF38" s="718"/>
      <c r="CG38" s="718"/>
      <c r="CH38" s="773"/>
      <c r="CI38" s="718"/>
      <c r="CJ38" s="719"/>
      <c r="CK38" s="773"/>
      <c r="CL38" s="718"/>
      <c r="CM38" s="718"/>
      <c r="CN38" s="718"/>
      <c r="CO38" s="718"/>
      <c r="CP38" s="718"/>
      <c r="CQ38" s="718"/>
      <c r="CR38" s="718" t="s">
        <v>2272</v>
      </c>
      <c r="CS38" s="718"/>
      <c r="CT38" s="718"/>
      <c r="CU38" s="718"/>
      <c r="CV38" s="771"/>
      <c r="CW38" s="718"/>
      <c r="CX38" s="718"/>
      <c r="CY38" s="718"/>
      <c r="CZ38" s="718"/>
      <c r="DA38" s="772"/>
      <c r="DB38" s="718"/>
      <c r="DC38" s="718"/>
      <c r="DD38" s="718"/>
      <c r="DE38" s="718"/>
      <c r="DF38" s="772" t="s">
        <v>2272</v>
      </c>
      <c r="DG38" s="718"/>
      <c r="DH38" s="718"/>
      <c r="DI38" s="718"/>
      <c r="DJ38" s="718"/>
      <c r="DK38" s="718"/>
      <c r="DL38" s="779" t="s">
        <v>2209</v>
      </c>
    </row>
    <row r="39" spans="1:116" ht="12" customHeight="1">
      <c r="A39" s="1673"/>
      <c r="B39" s="1674"/>
      <c r="C39" s="722"/>
      <c r="D39" s="722"/>
      <c r="E39" s="722"/>
      <c r="F39" s="722"/>
      <c r="G39" s="724"/>
      <c r="H39" s="138"/>
      <c r="I39" s="138"/>
      <c r="J39" s="138"/>
      <c r="K39" s="138"/>
      <c r="L39" s="138"/>
      <c r="M39" s="138"/>
      <c r="N39" s="752"/>
      <c r="O39" s="138"/>
      <c r="P39" s="721"/>
      <c r="Q39" s="138"/>
      <c r="R39" s="138"/>
      <c r="S39" s="138"/>
      <c r="T39" s="138"/>
      <c r="U39" s="138"/>
      <c r="V39" s="732"/>
      <c r="W39" s="138"/>
      <c r="X39" s="138"/>
      <c r="Y39" s="138"/>
      <c r="Z39" s="721"/>
      <c r="AA39" s="138"/>
      <c r="AB39" s="138"/>
      <c r="AC39" s="138"/>
      <c r="AD39" s="727"/>
      <c r="AE39" s="138"/>
      <c r="AF39" s="138"/>
      <c r="AG39" s="138"/>
      <c r="AH39" s="753"/>
      <c r="AI39" s="1820" t="s">
        <v>2269</v>
      </c>
      <c r="AJ39" s="1755"/>
      <c r="AK39" s="1755"/>
      <c r="AL39" s="1821"/>
      <c r="AM39" s="138"/>
      <c r="AN39" s="138"/>
      <c r="AO39" s="138"/>
      <c r="AP39" s="138"/>
      <c r="AQ39" s="138"/>
      <c r="AR39" s="138"/>
      <c r="AS39" s="138"/>
      <c r="AT39" s="138"/>
      <c r="AU39" s="138"/>
      <c r="AV39" s="138"/>
      <c r="AW39" s="138"/>
      <c r="AX39" s="731"/>
      <c r="AY39" s="1822" t="s">
        <v>2270</v>
      </c>
      <c r="AZ39" s="1823"/>
      <c r="BA39" s="1823"/>
      <c r="BB39" s="1823"/>
      <c r="BC39" s="1824"/>
      <c r="BD39" s="732"/>
      <c r="BE39" s="138"/>
      <c r="BF39" s="138"/>
      <c r="BG39" s="138"/>
      <c r="BH39" s="721"/>
      <c r="BI39" s="138"/>
      <c r="BJ39" s="138"/>
      <c r="BK39" s="138"/>
      <c r="BL39" s="138"/>
      <c r="BM39" s="138"/>
      <c r="BN39" s="138"/>
      <c r="BO39" s="138"/>
      <c r="BP39" s="138"/>
      <c r="BQ39" s="138"/>
      <c r="BR39" s="138"/>
      <c r="BS39" s="138"/>
      <c r="BT39" s="754"/>
      <c r="BU39" s="754"/>
      <c r="BV39" s="754"/>
      <c r="BW39" s="754"/>
      <c r="BX39" s="755"/>
      <c r="BY39" s="756"/>
      <c r="BZ39" s="754"/>
      <c r="CA39" s="754"/>
      <c r="CB39" s="754"/>
      <c r="CC39" s="732" t="s">
        <v>2271</v>
      </c>
      <c r="CD39" s="731"/>
      <c r="CE39" s="138"/>
      <c r="CF39" s="138"/>
      <c r="CG39" s="138"/>
      <c r="CH39" s="727"/>
      <c r="CI39" s="138"/>
      <c r="CJ39" s="721"/>
      <c r="CK39" s="727"/>
      <c r="CL39" s="138"/>
      <c r="CM39" s="138"/>
      <c r="CN39" s="138"/>
      <c r="CO39" s="138"/>
      <c r="CP39" s="138"/>
      <c r="CQ39" s="725"/>
      <c r="CR39" s="725" t="s">
        <v>2272</v>
      </c>
      <c r="CS39" s="725"/>
      <c r="CT39" s="725"/>
      <c r="CU39" s="723"/>
      <c r="CV39" s="780"/>
      <c r="CW39" s="722"/>
      <c r="CX39" s="722"/>
      <c r="CY39" s="722"/>
      <c r="CZ39" s="722"/>
      <c r="DA39" s="724"/>
      <c r="DB39" s="138"/>
      <c r="DC39" s="138"/>
      <c r="DD39" s="138"/>
      <c r="DE39" s="138"/>
      <c r="DF39" s="721"/>
      <c r="DG39" s="138"/>
      <c r="DH39" s="138"/>
      <c r="DI39" s="138"/>
      <c r="DJ39" s="138"/>
      <c r="DK39" s="138"/>
      <c r="DL39" s="728"/>
    </row>
    <row r="40" spans="1:116" ht="12" customHeight="1">
      <c r="A40" s="1673"/>
      <c r="B40" s="1674"/>
      <c r="C40" s="1864" t="s">
        <v>2285</v>
      </c>
      <c r="D40" s="1864"/>
      <c r="E40" s="1864"/>
      <c r="F40" s="1864"/>
      <c r="G40" s="1865"/>
      <c r="H40" s="138"/>
      <c r="I40" s="138"/>
      <c r="J40" s="138"/>
      <c r="K40" s="138"/>
      <c r="L40" s="138"/>
      <c r="M40" s="138"/>
      <c r="N40" s="752"/>
      <c r="O40" s="138"/>
      <c r="P40" s="721"/>
      <c r="Q40" s="138"/>
      <c r="R40" s="138"/>
      <c r="S40" s="138"/>
      <c r="T40" s="138"/>
      <c r="U40" s="138"/>
      <c r="V40" s="732"/>
      <c r="W40" s="138"/>
      <c r="X40" s="138"/>
      <c r="Y40" s="138"/>
      <c r="Z40" s="721"/>
      <c r="AA40" s="138"/>
      <c r="AB40" s="138"/>
      <c r="AC40" s="138"/>
      <c r="AD40" s="727"/>
      <c r="AE40" s="138"/>
      <c r="AF40" s="138"/>
      <c r="AG40" s="138"/>
      <c r="AH40" s="753"/>
      <c r="AI40" s="1831" t="s">
        <v>2274</v>
      </c>
      <c r="AJ40" s="1832"/>
      <c r="AK40" s="1832"/>
      <c r="AL40" s="1833"/>
      <c r="AM40" s="760"/>
      <c r="AN40" s="760"/>
      <c r="AO40" s="760"/>
      <c r="AP40" s="760"/>
      <c r="AQ40" s="760"/>
      <c r="AR40" s="760"/>
      <c r="AS40" s="760"/>
      <c r="AT40" s="760"/>
      <c r="AU40" s="760"/>
      <c r="AV40" s="760"/>
      <c r="AW40" s="760"/>
      <c r="AX40" s="761"/>
      <c r="AY40" s="1834" t="s">
        <v>2270</v>
      </c>
      <c r="AZ40" s="1832"/>
      <c r="BA40" s="1832"/>
      <c r="BB40" s="1832"/>
      <c r="BC40" s="1835"/>
      <c r="BD40" s="762"/>
      <c r="BE40" s="760"/>
      <c r="BF40" s="760"/>
      <c r="BG40" s="760"/>
      <c r="BH40" s="763"/>
      <c r="BI40" s="760"/>
      <c r="BJ40" s="760"/>
      <c r="BK40" s="760"/>
      <c r="BL40" s="760"/>
      <c r="BM40" s="760"/>
      <c r="BN40" s="760"/>
      <c r="BO40" s="760"/>
      <c r="BP40" s="760"/>
      <c r="BQ40" s="760"/>
      <c r="BR40" s="760"/>
      <c r="BS40" s="760"/>
      <c r="BT40" s="764"/>
      <c r="BU40" s="764"/>
      <c r="BV40" s="764"/>
      <c r="BW40" s="764"/>
      <c r="BX40" s="765"/>
      <c r="BY40" s="766"/>
      <c r="BZ40" s="764"/>
      <c r="CA40" s="764"/>
      <c r="CB40" s="764"/>
      <c r="CC40" s="762" t="s">
        <v>2271</v>
      </c>
      <c r="CD40" s="761"/>
      <c r="CE40" s="760"/>
      <c r="CF40" s="760"/>
      <c r="CG40" s="760"/>
      <c r="CH40" s="767"/>
      <c r="CI40" s="760"/>
      <c r="CJ40" s="763"/>
      <c r="CK40" s="767"/>
      <c r="CL40" s="760"/>
      <c r="CM40" s="760"/>
      <c r="CN40" s="760"/>
      <c r="CO40" s="760"/>
      <c r="CP40" s="760"/>
      <c r="CQ40" s="760"/>
      <c r="CR40" s="760" t="s">
        <v>2272</v>
      </c>
      <c r="CS40" s="760"/>
      <c r="CT40" s="760"/>
      <c r="CU40" s="761"/>
      <c r="CV40" s="732"/>
      <c r="CW40" s="138"/>
      <c r="CX40" s="138"/>
      <c r="CY40" s="138"/>
      <c r="CZ40" s="138"/>
      <c r="DA40" s="721"/>
      <c r="DB40" s="138"/>
      <c r="DC40" s="138"/>
      <c r="DD40" s="138"/>
      <c r="DE40" s="138"/>
      <c r="DF40" s="721"/>
      <c r="DG40" s="138"/>
      <c r="DH40" s="138"/>
      <c r="DI40" s="138"/>
      <c r="DJ40" s="138"/>
      <c r="DK40" s="138"/>
      <c r="DL40" s="728"/>
    </row>
    <row r="41" spans="1:116" ht="12" customHeight="1">
      <c r="A41" s="1673"/>
      <c r="B41" s="1674"/>
      <c r="C41" s="718"/>
      <c r="D41" s="718"/>
      <c r="E41" s="718"/>
      <c r="F41" s="718"/>
      <c r="G41" s="719"/>
      <c r="H41" s="718"/>
      <c r="I41" s="718"/>
      <c r="J41" s="718"/>
      <c r="K41" s="718"/>
      <c r="L41" s="718"/>
      <c r="M41" s="769" t="s">
        <v>2272</v>
      </c>
      <c r="N41" s="770"/>
      <c r="O41" s="718"/>
      <c r="P41" s="719"/>
      <c r="Q41" s="718"/>
      <c r="R41" s="718"/>
      <c r="S41" s="718"/>
      <c r="T41" s="718"/>
      <c r="U41" s="718"/>
      <c r="V41" s="771"/>
      <c r="W41" s="718"/>
      <c r="X41" s="718"/>
      <c r="Y41" s="718"/>
      <c r="Z41" s="719"/>
      <c r="AA41" s="718"/>
      <c r="AB41" s="718"/>
      <c r="AC41" s="718"/>
      <c r="AD41" s="773"/>
      <c r="AE41" s="718"/>
      <c r="AF41" s="718"/>
      <c r="AG41" s="718"/>
      <c r="AH41" s="781" t="s">
        <v>2272</v>
      </c>
      <c r="AI41" s="1836" t="s">
        <v>2275</v>
      </c>
      <c r="AJ41" s="1837"/>
      <c r="AK41" s="1837"/>
      <c r="AL41" s="1838"/>
      <c r="AM41" s="718"/>
      <c r="AN41" s="718"/>
      <c r="AO41" s="718"/>
      <c r="AP41" s="718"/>
      <c r="AQ41" s="718"/>
      <c r="AR41" s="718"/>
      <c r="AS41" s="718"/>
      <c r="AT41" s="718"/>
      <c r="AU41" s="718"/>
      <c r="AV41" s="718"/>
      <c r="AW41" s="718"/>
      <c r="AX41" s="775"/>
      <c r="AY41" s="1839" t="s">
        <v>2270</v>
      </c>
      <c r="AZ41" s="1837"/>
      <c r="BA41" s="1837"/>
      <c r="BB41" s="1837"/>
      <c r="BC41" s="1840"/>
      <c r="BD41" s="771"/>
      <c r="BE41" s="718"/>
      <c r="BF41" s="718"/>
      <c r="BG41" s="718"/>
      <c r="BH41" s="719"/>
      <c r="BI41" s="718"/>
      <c r="BJ41" s="718"/>
      <c r="BK41" s="718"/>
      <c r="BL41" s="718"/>
      <c r="BM41" s="718"/>
      <c r="BN41" s="718"/>
      <c r="BO41" s="718"/>
      <c r="BP41" s="718"/>
      <c r="BQ41" s="718"/>
      <c r="BR41" s="718"/>
      <c r="BS41" s="718"/>
      <c r="BT41" s="776"/>
      <c r="BU41" s="776"/>
      <c r="BV41" s="776"/>
      <c r="BW41" s="776"/>
      <c r="BX41" s="777"/>
      <c r="BY41" s="778"/>
      <c r="BZ41" s="776"/>
      <c r="CA41" s="776"/>
      <c r="CB41" s="776"/>
      <c r="CC41" s="771" t="s">
        <v>2271</v>
      </c>
      <c r="CD41" s="775"/>
      <c r="CE41" s="718"/>
      <c r="CF41" s="718"/>
      <c r="CG41" s="718"/>
      <c r="CH41" s="773"/>
      <c r="CI41" s="718"/>
      <c r="CJ41" s="719"/>
      <c r="CK41" s="773"/>
      <c r="CL41" s="718"/>
      <c r="CM41" s="718"/>
      <c r="CN41" s="718"/>
      <c r="CO41" s="718"/>
      <c r="CP41" s="718"/>
      <c r="CQ41" s="718"/>
      <c r="CR41" s="718" t="s">
        <v>2272</v>
      </c>
      <c r="CS41" s="718"/>
      <c r="CT41" s="718"/>
      <c r="CU41" s="718"/>
      <c r="CV41" s="771"/>
      <c r="CW41" s="718"/>
      <c r="CX41" s="718"/>
      <c r="CY41" s="718"/>
      <c r="CZ41" s="718"/>
      <c r="DA41" s="719"/>
      <c r="DB41" s="718"/>
      <c r="DC41" s="718"/>
      <c r="DD41" s="718"/>
      <c r="DE41" s="718"/>
      <c r="DF41" s="772" t="s">
        <v>2272</v>
      </c>
      <c r="DG41" s="718"/>
      <c r="DH41" s="718"/>
      <c r="DI41" s="718"/>
      <c r="DJ41" s="718"/>
      <c r="DK41" s="718"/>
      <c r="DL41" s="779" t="s">
        <v>2209</v>
      </c>
    </row>
    <row r="42" spans="1:116" ht="12" customHeight="1">
      <c r="A42" s="1673"/>
      <c r="B42" s="1674"/>
      <c r="C42" s="1852" t="s">
        <v>2286</v>
      </c>
      <c r="D42" s="1853"/>
      <c r="E42" s="1853"/>
      <c r="F42" s="1853"/>
      <c r="G42" s="1854"/>
      <c r="H42" s="722"/>
      <c r="I42" s="722"/>
      <c r="J42" s="722"/>
      <c r="K42" s="722"/>
      <c r="L42" s="722"/>
      <c r="M42" s="722"/>
      <c r="N42" s="783"/>
      <c r="O42" s="722"/>
      <c r="P42" s="724"/>
      <c r="Q42" s="722"/>
      <c r="R42" s="722"/>
      <c r="S42" s="722"/>
      <c r="T42" s="722"/>
      <c r="U42" s="722"/>
      <c r="V42" s="780"/>
      <c r="W42" s="722"/>
      <c r="X42" s="722"/>
      <c r="Y42" s="722"/>
      <c r="Z42" s="724"/>
      <c r="AA42" s="722"/>
      <c r="AB42" s="722"/>
      <c r="AC42" s="722"/>
      <c r="AD42" s="726"/>
      <c r="AE42" s="722"/>
      <c r="AF42" s="722"/>
      <c r="AG42" s="722"/>
      <c r="AH42" s="784"/>
      <c r="AI42" s="1820" t="s">
        <v>2269</v>
      </c>
      <c r="AJ42" s="1755"/>
      <c r="AK42" s="1755"/>
      <c r="AL42" s="1821"/>
      <c r="AM42" s="722"/>
      <c r="AN42" s="722"/>
      <c r="AO42" s="722"/>
      <c r="AP42" s="722"/>
      <c r="AQ42" s="722"/>
      <c r="AR42" s="722"/>
      <c r="AS42" s="722"/>
      <c r="AT42" s="722"/>
      <c r="AU42" s="722"/>
      <c r="AV42" s="722"/>
      <c r="AW42" s="722"/>
      <c r="AX42" s="785"/>
      <c r="AY42" s="1822" t="s">
        <v>2270</v>
      </c>
      <c r="AZ42" s="1823"/>
      <c r="BA42" s="1823"/>
      <c r="BB42" s="1823"/>
      <c r="BC42" s="1824"/>
      <c r="BD42" s="780"/>
      <c r="BE42" s="722"/>
      <c r="BF42" s="722"/>
      <c r="BG42" s="722"/>
      <c r="BH42" s="724"/>
      <c r="BI42" s="722"/>
      <c r="BJ42" s="722"/>
      <c r="BK42" s="722"/>
      <c r="BL42" s="722"/>
      <c r="BM42" s="722"/>
      <c r="BN42" s="722"/>
      <c r="BO42" s="722"/>
      <c r="BP42" s="722"/>
      <c r="BQ42" s="722"/>
      <c r="BR42" s="722"/>
      <c r="BS42" s="722"/>
      <c r="BT42" s="786"/>
      <c r="BU42" s="786"/>
      <c r="BV42" s="786"/>
      <c r="BW42" s="786"/>
      <c r="BX42" s="787"/>
      <c r="BY42" s="788"/>
      <c r="BZ42" s="786"/>
      <c r="CA42" s="786"/>
      <c r="CB42" s="786"/>
      <c r="CC42" s="780" t="s">
        <v>2271</v>
      </c>
      <c r="CD42" s="785"/>
      <c r="CE42" s="722"/>
      <c r="CF42" s="722"/>
      <c r="CG42" s="722"/>
      <c r="CH42" s="726"/>
      <c r="CI42" s="722"/>
      <c r="CJ42" s="724"/>
      <c r="CK42" s="726"/>
      <c r="CL42" s="722"/>
      <c r="CM42" s="722"/>
      <c r="CN42" s="722"/>
      <c r="CO42" s="722"/>
      <c r="CP42" s="722"/>
      <c r="CQ42" s="722"/>
      <c r="CR42" s="722" t="s">
        <v>2272</v>
      </c>
      <c r="CS42" s="722"/>
      <c r="CT42" s="722"/>
      <c r="CU42" s="722"/>
      <c r="CV42" s="780"/>
      <c r="CW42" s="722"/>
      <c r="CX42" s="722"/>
      <c r="CY42" s="722"/>
      <c r="CZ42" s="722"/>
      <c r="DA42" s="782"/>
      <c r="DB42" s="722"/>
      <c r="DC42" s="722"/>
      <c r="DD42" s="722"/>
      <c r="DE42" s="722"/>
      <c r="DF42" s="724"/>
      <c r="DG42" s="722"/>
      <c r="DH42" s="722"/>
      <c r="DI42" s="722"/>
      <c r="DJ42" s="722"/>
      <c r="DK42" s="722"/>
      <c r="DL42" s="789"/>
    </row>
    <row r="43" spans="1:116" ht="12" customHeight="1">
      <c r="A43" s="1673"/>
      <c r="B43" s="1674"/>
      <c r="C43" s="1855"/>
      <c r="D43" s="1843"/>
      <c r="E43" s="1843"/>
      <c r="F43" s="1843"/>
      <c r="G43" s="1844"/>
      <c r="H43" s="138"/>
      <c r="I43" s="138"/>
      <c r="J43" s="138"/>
      <c r="K43" s="138"/>
      <c r="L43" s="138"/>
      <c r="M43" s="138"/>
      <c r="N43" s="752"/>
      <c r="O43" s="138"/>
      <c r="P43" s="721"/>
      <c r="Q43" s="138"/>
      <c r="R43" s="138"/>
      <c r="S43" s="138"/>
      <c r="T43" s="138"/>
      <c r="U43" s="138"/>
      <c r="V43" s="732"/>
      <c r="W43" s="138"/>
      <c r="X43" s="138"/>
      <c r="Y43" s="138"/>
      <c r="Z43" s="721"/>
      <c r="AA43" s="138"/>
      <c r="AB43" s="138"/>
      <c r="AC43" s="138"/>
      <c r="AD43" s="727"/>
      <c r="AE43" s="138"/>
      <c r="AF43" s="138"/>
      <c r="AG43" s="138"/>
      <c r="AH43" s="753"/>
      <c r="AI43" s="1831" t="s">
        <v>2274</v>
      </c>
      <c r="AJ43" s="1832"/>
      <c r="AK43" s="1832"/>
      <c r="AL43" s="1833"/>
      <c r="AM43" s="760"/>
      <c r="AN43" s="760"/>
      <c r="AO43" s="760"/>
      <c r="AP43" s="760"/>
      <c r="AQ43" s="760"/>
      <c r="AR43" s="760"/>
      <c r="AS43" s="760"/>
      <c r="AT43" s="760"/>
      <c r="AU43" s="760"/>
      <c r="AV43" s="760"/>
      <c r="AW43" s="760"/>
      <c r="AX43" s="761"/>
      <c r="AY43" s="1834" t="s">
        <v>2270</v>
      </c>
      <c r="AZ43" s="1832"/>
      <c r="BA43" s="1832"/>
      <c r="BB43" s="1832"/>
      <c r="BC43" s="1835"/>
      <c r="BD43" s="762"/>
      <c r="BE43" s="760"/>
      <c r="BF43" s="760"/>
      <c r="BG43" s="760"/>
      <c r="BH43" s="763"/>
      <c r="BI43" s="760"/>
      <c r="BJ43" s="760"/>
      <c r="BK43" s="760"/>
      <c r="BL43" s="760"/>
      <c r="BM43" s="760"/>
      <c r="BN43" s="760"/>
      <c r="BO43" s="760"/>
      <c r="BP43" s="760"/>
      <c r="BQ43" s="760"/>
      <c r="BR43" s="760"/>
      <c r="BS43" s="760"/>
      <c r="BT43" s="764"/>
      <c r="BU43" s="764"/>
      <c r="BV43" s="764"/>
      <c r="BW43" s="764"/>
      <c r="BX43" s="765"/>
      <c r="BY43" s="766"/>
      <c r="BZ43" s="764"/>
      <c r="CA43" s="764"/>
      <c r="CB43" s="764"/>
      <c r="CC43" s="762" t="s">
        <v>2271</v>
      </c>
      <c r="CD43" s="761"/>
      <c r="CE43" s="760"/>
      <c r="CF43" s="760"/>
      <c r="CG43" s="760"/>
      <c r="CH43" s="767"/>
      <c r="CI43" s="760"/>
      <c r="CJ43" s="763"/>
      <c r="CK43" s="767"/>
      <c r="CL43" s="760"/>
      <c r="CM43" s="760"/>
      <c r="CN43" s="760"/>
      <c r="CO43" s="760"/>
      <c r="CP43" s="760"/>
      <c r="CQ43" s="760"/>
      <c r="CR43" s="760" t="s">
        <v>2272</v>
      </c>
      <c r="CS43" s="760"/>
      <c r="CT43" s="760"/>
      <c r="CU43" s="760"/>
      <c r="CV43" s="732"/>
      <c r="CW43" s="138"/>
      <c r="CX43" s="138"/>
      <c r="CY43" s="138"/>
      <c r="CZ43" s="138"/>
      <c r="DA43" s="759"/>
      <c r="DB43" s="138"/>
      <c r="DC43" s="138"/>
      <c r="DD43" s="138"/>
      <c r="DE43" s="138"/>
      <c r="DF43" s="721"/>
      <c r="DG43" s="138"/>
      <c r="DH43" s="138"/>
      <c r="DI43" s="138"/>
      <c r="DJ43" s="138"/>
      <c r="DK43" s="138"/>
      <c r="DL43" s="728"/>
    </row>
    <row r="44" spans="1:116" ht="12" customHeight="1">
      <c r="A44" s="1673"/>
      <c r="B44" s="1674"/>
      <c r="C44" s="1856"/>
      <c r="D44" s="1857"/>
      <c r="E44" s="1857"/>
      <c r="F44" s="1857"/>
      <c r="G44" s="1858"/>
      <c r="H44" s="718"/>
      <c r="I44" s="718"/>
      <c r="J44" s="718"/>
      <c r="K44" s="718"/>
      <c r="L44" s="718"/>
      <c r="M44" s="769" t="s">
        <v>2272</v>
      </c>
      <c r="N44" s="770"/>
      <c r="O44" s="718"/>
      <c r="P44" s="719"/>
      <c r="Q44" s="718"/>
      <c r="R44" s="718"/>
      <c r="S44" s="718"/>
      <c r="T44" s="718"/>
      <c r="U44" s="769"/>
      <c r="V44" s="771"/>
      <c r="W44" s="718"/>
      <c r="X44" s="718"/>
      <c r="Y44" s="718"/>
      <c r="Z44" s="772"/>
      <c r="AA44" s="718"/>
      <c r="AB44" s="718"/>
      <c r="AC44" s="718"/>
      <c r="AD44" s="773"/>
      <c r="AE44" s="718"/>
      <c r="AF44" s="718"/>
      <c r="AG44" s="718"/>
      <c r="AH44" s="781"/>
      <c r="AI44" s="1836" t="s">
        <v>2275</v>
      </c>
      <c r="AJ44" s="1837"/>
      <c r="AK44" s="1837"/>
      <c r="AL44" s="1838"/>
      <c r="AM44" s="718"/>
      <c r="AN44" s="718"/>
      <c r="AO44" s="718"/>
      <c r="AP44" s="718"/>
      <c r="AQ44" s="718"/>
      <c r="AR44" s="718"/>
      <c r="AS44" s="718"/>
      <c r="AT44" s="718"/>
      <c r="AU44" s="718"/>
      <c r="AV44" s="718"/>
      <c r="AW44" s="718"/>
      <c r="AX44" s="775"/>
      <c r="AY44" s="1839" t="s">
        <v>2270</v>
      </c>
      <c r="AZ44" s="1837"/>
      <c r="BA44" s="1837"/>
      <c r="BB44" s="1837"/>
      <c r="BC44" s="1840"/>
      <c r="BD44" s="771"/>
      <c r="BE44" s="718"/>
      <c r="BF44" s="718"/>
      <c r="BG44" s="718"/>
      <c r="BH44" s="719"/>
      <c r="BI44" s="718"/>
      <c r="BJ44" s="718"/>
      <c r="BK44" s="718"/>
      <c r="BL44" s="718"/>
      <c r="BM44" s="718"/>
      <c r="BN44" s="718"/>
      <c r="BO44" s="718"/>
      <c r="BP44" s="718"/>
      <c r="BQ44" s="718"/>
      <c r="BR44" s="718"/>
      <c r="BS44" s="718"/>
      <c r="BT44" s="776"/>
      <c r="BU44" s="776"/>
      <c r="BV44" s="776"/>
      <c r="BW44" s="776"/>
      <c r="BX44" s="777"/>
      <c r="BY44" s="778"/>
      <c r="BZ44" s="776"/>
      <c r="CA44" s="776"/>
      <c r="CB44" s="776"/>
      <c r="CC44" s="771" t="s">
        <v>2271</v>
      </c>
      <c r="CD44" s="775"/>
      <c r="CE44" s="718"/>
      <c r="CF44" s="718"/>
      <c r="CG44" s="718"/>
      <c r="CH44" s="773"/>
      <c r="CI44" s="718"/>
      <c r="CJ44" s="719"/>
      <c r="CK44" s="773"/>
      <c r="CL44" s="718"/>
      <c r="CM44" s="718"/>
      <c r="CN44" s="718"/>
      <c r="CO44" s="718"/>
      <c r="CP44" s="718"/>
      <c r="CQ44" s="718"/>
      <c r="CR44" s="718" t="s">
        <v>2272</v>
      </c>
      <c r="CS44" s="718"/>
      <c r="CT44" s="718"/>
      <c r="CU44" s="718"/>
      <c r="CV44" s="771"/>
      <c r="CW44" s="718"/>
      <c r="CX44" s="718"/>
      <c r="CY44" s="718"/>
      <c r="CZ44" s="718"/>
      <c r="DA44" s="772"/>
      <c r="DB44" s="718"/>
      <c r="DC44" s="718"/>
      <c r="DD44" s="718"/>
      <c r="DE44" s="718"/>
      <c r="DF44" s="772" t="s">
        <v>2272</v>
      </c>
      <c r="DG44" s="718"/>
      <c r="DH44" s="718"/>
      <c r="DI44" s="718"/>
      <c r="DJ44" s="718"/>
      <c r="DK44" s="718"/>
      <c r="DL44" s="779" t="s">
        <v>2209</v>
      </c>
    </row>
    <row r="45" spans="1:116" ht="12" customHeight="1">
      <c r="A45" s="1673"/>
      <c r="B45" s="1674"/>
      <c r="C45" s="1843" t="s">
        <v>2287</v>
      </c>
      <c r="D45" s="1843"/>
      <c r="E45" s="1843"/>
      <c r="F45" s="1843"/>
      <c r="G45" s="1844"/>
      <c r="H45" s="138"/>
      <c r="I45" s="138"/>
      <c r="J45" s="138"/>
      <c r="K45" s="138"/>
      <c r="L45" s="138"/>
      <c r="M45" s="138"/>
      <c r="N45" s="783"/>
      <c r="O45" s="722"/>
      <c r="P45" s="724"/>
      <c r="Q45" s="722"/>
      <c r="R45" s="722"/>
      <c r="S45" s="722"/>
      <c r="T45" s="722"/>
      <c r="U45" s="722"/>
      <c r="V45" s="780"/>
      <c r="W45" s="722"/>
      <c r="X45" s="722"/>
      <c r="Y45" s="722"/>
      <c r="Z45" s="724"/>
      <c r="AA45" s="138"/>
      <c r="AB45" s="138"/>
      <c r="AC45" s="138"/>
      <c r="AD45" s="727"/>
      <c r="AE45" s="138"/>
      <c r="AF45" s="138"/>
      <c r="AG45" s="138"/>
      <c r="AH45" s="753"/>
      <c r="AI45" s="1820" t="s">
        <v>2269</v>
      </c>
      <c r="AJ45" s="1755"/>
      <c r="AK45" s="1755"/>
      <c r="AL45" s="1821"/>
      <c r="AM45" s="138"/>
      <c r="AN45" s="138"/>
      <c r="AO45" s="138"/>
      <c r="AP45" s="138"/>
      <c r="AQ45" s="138"/>
      <c r="AR45" s="138"/>
      <c r="AS45" s="138"/>
      <c r="AT45" s="138"/>
      <c r="AU45" s="138"/>
      <c r="AV45" s="138"/>
      <c r="AW45" s="138"/>
      <c r="AX45" s="731"/>
      <c r="AY45" s="1841" t="s">
        <v>2270</v>
      </c>
      <c r="AZ45" s="1755"/>
      <c r="BA45" s="1755"/>
      <c r="BB45" s="1755"/>
      <c r="BC45" s="1842"/>
      <c r="BD45" s="732"/>
      <c r="BE45" s="138"/>
      <c r="BF45" s="138"/>
      <c r="BG45" s="138"/>
      <c r="BH45" s="721"/>
      <c r="BI45" s="138"/>
      <c r="BJ45" s="138"/>
      <c r="BK45" s="138"/>
      <c r="BL45" s="138"/>
      <c r="BM45" s="138"/>
      <c r="BN45" s="138"/>
      <c r="BO45" s="138"/>
      <c r="BP45" s="138"/>
      <c r="BQ45" s="138"/>
      <c r="BR45" s="138"/>
      <c r="BS45" s="138"/>
      <c r="BT45" s="754"/>
      <c r="BU45" s="754"/>
      <c r="BV45" s="754"/>
      <c r="BW45" s="754"/>
      <c r="BX45" s="755"/>
      <c r="BY45" s="756"/>
      <c r="BZ45" s="754"/>
      <c r="CA45" s="754"/>
      <c r="CB45" s="754"/>
      <c r="CC45" s="732" t="s">
        <v>2271</v>
      </c>
      <c r="CD45" s="731"/>
      <c r="CE45" s="138"/>
      <c r="CF45" s="138"/>
      <c r="CG45" s="138"/>
      <c r="CH45" s="727"/>
      <c r="CI45" s="138"/>
      <c r="CJ45" s="721"/>
      <c r="CK45" s="727"/>
      <c r="CL45" s="138"/>
      <c r="CM45" s="138"/>
      <c r="CN45" s="138"/>
      <c r="CO45" s="138"/>
      <c r="CP45" s="138"/>
      <c r="CQ45" s="138"/>
      <c r="CR45" s="138" t="s">
        <v>2272</v>
      </c>
      <c r="CS45" s="138"/>
      <c r="CT45" s="138"/>
      <c r="CU45" s="138"/>
      <c r="CV45" s="780"/>
      <c r="CW45" s="722"/>
      <c r="CX45" s="722"/>
      <c r="CY45" s="722"/>
      <c r="CZ45" s="722"/>
      <c r="DA45" s="782"/>
      <c r="DB45" s="138"/>
      <c r="DC45" s="138"/>
      <c r="DD45" s="138"/>
      <c r="DE45" s="138"/>
      <c r="DF45" s="721"/>
      <c r="DG45" s="138"/>
      <c r="DH45" s="138"/>
      <c r="DI45" s="138"/>
      <c r="DJ45" s="138"/>
      <c r="DK45" s="138"/>
      <c r="DL45" s="728"/>
    </row>
    <row r="46" spans="1:116" ht="12" customHeight="1">
      <c r="A46" s="1673"/>
      <c r="B46" s="1674"/>
      <c r="C46" s="1843"/>
      <c r="D46" s="1843"/>
      <c r="E46" s="1843"/>
      <c r="F46" s="1843"/>
      <c r="G46" s="1844"/>
      <c r="H46" s="138"/>
      <c r="I46" s="138"/>
      <c r="J46" s="138"/>
      <c r="K46" s="138"/>
      <c r="L46" s="138"/>
      <c r="M46" s="138"/>
      <c r="N46" s="752"/>
      <c r="O46" s="138"/>
      <c r="P46" s="721"/>
      <c r="Q46" s="138"/>
      <c r="R46" s="138"/>
      <c r="S46" s="138"/>
      <c r="T46" s="138"/>
      <c r="U46" s="138"/>
      <c r="V46" s="732"/>
      <c r="W46" s="138"/>
      <c r="X46" s="138"/>
      <c r="Y46" s="138"/>
      <c r="Z46" s="721"/>
      <c r="AA46" s="138"/>
      <c r="AB46" s="138"/>
      <c r="AC46" s="138"/>
      <c r="AD46" s="727"/>
      <c r="AE46" s="138"/>
      <c r="AF46" s="138"/>
      <c r="AG46" s="138"/>
      <c r="AH46" s="753"/>
      <c r="AI46" s="1831" t="s">
        <v>2274</v>
      </c>
      <c r="AJ46" s="1832"/>
      <c r="AK46" s="1832"/>
      <c r="AL46" s="1833"/>
      <c r="AM46" s="760"/>
      <c r="AN46" s="760"/>
      <c r="AO46" s="760"/>
      <c r="AP46" s="760"/>
      <c r="AQ46" s="760"/>
      <c r="AR46" s="760"/>
      <c r="AS46" s="760"/>
      <c r="AT46" s="760"/>
      <c r="AU46" s="760"/>
      <c r="AV46" s="760"/>
      <c r="AW46" s="760"/>
      <c r="AX46" s="761"/>
      <c r="AY46" s="1834" t="s">
        <v>2270</v>
      </c>
      <c r="AZ46" s="1832"/>
      <c r="BA46" s="1832"/>
      <c r="BB46" s="1832"/>
      <c r="BC46" s="1835"/>
      <c r="BD46" s="762"/>
      <c r="BE46" s="760"/>
      <c r="BF46" s="760"/>
      <c r="BG46" s="760"/>
      <c r="BH46" s="763"/>
      <c r="BI46" s="760"/>
      <c r="BJ46" s="760"/>
      <c r="BK46" s="760"/>
      <c r="BL46" s="760"/>
      <c r="BM46" s="760"/>
      <c r="BN46" s="760"/>
      <c r="BO46" s="760"/>
      <c r="BP46" s="760"/>
      <c r="BQ46" s="760"/>
      <c r="BR46" s="760"/>
      <c r="BS46" s="760"/>
      <c r="BT46" s="764"/>
      <c r="BU46" s="764"/>
      <c r="BV46" s="764"/>
      <c r="BW46" s="764"/>
      <c r="BX46" s="765"/>
      <c r="BY46" s="766"/>
      <c r="BZ46" s="764"/>
      <c r="CA46" s="764"/>
      <c r="CB46" s="764"/>
      <c r="CC46" s="762" t="s">
        <v>2271</v>
      </c>
      <c r="CD46" s="761"/>
      <c r="CE46" s="760"/>
      <c r="CF46" s="760"/>
      <c r="CG46" s="760"/>
      <c r="CH46" s="767"/>
      <c r="CI46" s="760"/>
      <c r="CJ46" s="763"/>
      <c r="CK46" s="767"/>
      <c r="CL46" s="760"/>
      <c r="CM46" s="760"/>
      <c r="CN46" s="760"/>
      <c r="CO46" s="760"/>
      <c r="CP46" s="760"/>
      <c r="CQ46" s="760"/>
      <c r="CR46" s="760" t="s">
        <v>2272</v>
      </c>
      <c r="CS46" s="760"/>
      <c r="CT46" s="760"/>
      <c r="CU46" s="760"/>
      <c r="CV46" s="732"/>
      <c r="CW46" s="138"/>
      <c r="CX46" s="138"/>
      <c r="CY46" s="138"/>
      <c r="CZ46" s="138"/>
      <c r="DA46" s="759"/>
      <c r="DB46" s="138"/>
      <c r="DC46" s="138"/>
      <c r="DD46" s="138"/>
      <c r="DE46" s="138"/>
      <c r="DF46" s="721"/>
      <c r="DG46" s="138"/>
      <c r="DH46" s="138"/>
      <c r="DI46" s="138"/>
      <c r="DJ46" s="138"/>
      <c r="DK46" s="138"/>
      <c r="DL46" s="728"/>
    </row>
    <row r="47" spans="1:116" ht="12" customHeight="1" thickBot="1">
      <c r="A47" s="1675"/>
      <c r="B47" s="1676"/>
      <c r="C47" s="1845"/>
      <c r="D47" s="1845"/>
      <c r="E47" s="1845"/>
      <c r="F47" s="1845"/>
      <c r="G47" s="1846"/>
      <c r="H47" s="790"/>
      <c r="I47" s="790"/>
      <c r="J47" s="790"/>
      <c r="K47" s="790"/>
      <c r="L47" s="790"/>
      <c r="M47" s="791" t="s">
        <v>2272</v>
      </c>
      <c r="N47" s="770"/>
      <c r="O47" s="718"/>
      <c r="P47" s="719"/>
      <c r="Q47" s="718"/>
      <c r="R47" s="718"/>
      <c r="S47" s="718"/>
      <c r="T47" s="718"/>
      <c r="U47" s="769"/>
      <c r="V47" s="771"/>
      <c r="W47" s="718"/>
      <c r="X47" s="718"/>
      <c r="Y47" s="718"/>
      <c r="Z47" s="772"/>
      <c r="AA47" s="718"/>
      <c r="AB47" s="718"/>
      <c r="AC47" s="718"/>
      <c r="AD47" s="773"/>
      <c r="AE47" s="718"/>
      <c r="AF47" s="718"/>
      <c r="AG47" s="718"/>
      <c r="AH47" s="774"/>
      <c r="AI47" s="1847" t="s">
        <v>2275</v>
      </c>
      <c r="AJ47" s="1848"/>
      <c r="AK47" s="1848"/>
      <c r="AL47" s="1849"/>
      <c r="AM47" s="790"/>
      <c r="AN47" s="790"/>
      <c r="AO47" s="790"/>
      <c r="AP47" s="790"/>
      <c r="AQ47" s="790"/>
      <c r="AR47" s="790"/>
      <c r="AS47" s="790"/>
      <c r="AT47" s="790"/>
      <c r="AU47" s="790"/>
      <c r="AV47" s="790"/>
      <c r="AW47" s="790"/>
      <c r="AX47" s="792"/>
      <c r="AY47" s="1850" t="s">
        <v>2270</v>
      </c>
      <c r="AZ47" s="1848"/>
      <c r="BA47" s="1848"/>
      <c r="BB47" s="1848"/>
      <c r="BC47" s="1851"/>
      <c r="BD47" s="793"/>
      <c r="BE47" s="790"/>
      <c r="BF47" s="790"/>
      <c r="BG47" s="790"/>
      <c r="BH47" s="794"/>
      <c r="BI47" s="790"/>
      <c r="BJ47" s="790"/>
      <c r="BK47" s="790"/>
      <c r="BL47" s="790"/>
      <c r="BM47" s="790"/>
      <c r="BN47" s="790"/>
      <c r="BO47" s="790"/>
      <c r="BP47" s="790"/>
      <c r="BQ47" s="790"/>
      <c r="BR47" s="790"/>
      <c r="BS47" s="790"/>
      <c r="BT47" s="795"/>
      <c r="BU47" s="795"/>
      <c r="BV47" s="795"/>
      <c r="BW47" s="795"/>
      <c r="BX47" s="796"/>
      <c r="BY47" s="797"/>
      <c r="BZ47" s="795"/>
      <c r="CA47" s="795"/>
      <c r="CB47" s="795"/>
      <c r="CC47" s="793" t="s">
        <v>2271</v>
      </c>
      <c r="CD47" s="792"/>
      <c r="CE47" s="790"/>
      <c r="CF47" s="790"/>
      <c r="CG47" s="790"/>
      <c r="CH47" s="798"/>
      <c r="CI47" s="790"/>
      <c r="CJ47" s="794"/>
      <c r="CK47" s="798"/>
      <c r="CL47" s="790"/>
      <c r="CM47" s="790"/>
      <c r="CN47" s="790"/>
      <c r="CO47" s="790"/>
      <c r="CP47" s="790"/>
      <c r="CQ47" s="790"/>
      <c r="CR47" s="790" t="s">
        <v>2272</v>
      </c>
      <c r="CS47" s="790"/>
      <c r="CT47" s="790"/>
      <c r="CU47" s="790"/>
      <c r="CV47" s="793"/>
      <c r="CW47" s="790"/>
      <c r="CX47" s="790"/>
      <c r="CY47" s="790"/>
      <c r="CZ47" s="790"/>
      <c r="DA47" s="799"/>
      <c r="DB47" s="790"/>
      <c r="DC47" s="790"/>
      <c r="DD47" s="790"/>
      <c r="DE47" s="790"/>
      <c r="DF47" s="799" t="s">
        <v>2272</v>
      </c>
      <c r="DG47" s="790"/>
      <c r="DH47" s="790"/>
      <c r="DI47" s="790"/>
      <c r="DJ47" s="790"/>
      <c r="DK47" s="790"/>
      <c r="DL47" s="800" t="s">
        <v>2209</v>
      </c>
    </row>
    <row r="48" spans="1:116" ht="12" customHeight="1">
      <c r="A48" s="720"/>
      <c r="B48" s="138"/>
      <c r="C48" s="1715" t="s">
        <v>2288</v>
      </c>
      <c r="D48" s="1702"/>
      <c r="E48" s="1702"/>
      <c r="F48" s="1702"/>
      <c r="G48" s="1703"/>
      <c r="H48" s="138"/>
      <c r="I48" s="138"/>
      <c r="J48" s="138"/>
      <c r="K48" s="138"/>
      <c r="L48" s="138"/>
      <c r="M48" s="138"/>
      <c r="N48" s="752"/>
      <c r="O48" s="138"/>
      <c r="P48" s="721"/>
      <c r="Q48" s="138"/>
      <c r="R48" s="138"/>
      <c r="S48" s="138"/>
      <c r="T48" s="138"/>
      <c r="U48" s="138"/>
      <c r="V48" s="732"/>
      <c r="W48" s="138"/>
      <c r="X48" s="138"/>
      <c r="Y48" s="138"/>
      <c r="Z48" s="721"/>
      <c r="AA48" s="138"/>
      <c r="AB48" s="138"/>
      <c r="AC48" s="138"/>
      <c r="AD48" s="727"/>
      <c r="AE48" s="138"/>
      <c r="AF48" s="138"/>
      <c r="AG48" s="138"/>
      <c r="AH48" s="753"/>
      <c r="AI48" s="1820" t="s">
        <v>2269</v>
      </c>
      <c r="AJ48" s="1755"/>
      <c r="AK48" s="1755"/>
      <c r="AL48" s="1821"/>
      <c r="AM48" s="138"/>
      <c r="AN48" s="138"/>
      <c r="AO48" s="138"/>
      <c r="AP48" s="138"/>
      <c r="AQ48" s="138"/>
      <c r="AR48" s="138"/>
      <c r="AS48" s="138"/>
      <c r="AT48" s="138"/>
      <c r="AU48" s="138"/>
      <c r="AV48" s="138"/>
      <c r="AW48" s="138"/>
      <c r="AX48" s="731"/>
      <c r="AY48" s="1841" t="s">
        <v>2270</v>
      </c>
      <c r="AZ48" s="1755"/>
      <c r="BA48" s="1755"/>
      <c r="BB48" s="1755"/>
      <c r="BC48" s="1842"/>
      <c r="BD48" s="732"/>
      <c r="BE48" s="138"/>
      <c r="BF48" s="138"/>
      <c r="BG48" s="138"/>
      <c r="BH48" s="721"/>
      <c r="BI48" s="138"/>
      <c r="BJ48" s="138"/>
      <c r="BK48" s="138"/>
      <c r="BL48" s="138"/>
      <c r="BM48" s="138"/>
      <c r="BN48" s="138"/>
      <c r="BO48" s="138"/>
      <c r="BP48" s="138"/>
      <c r="BQ48" s="138"/>
      <c r="BR48" s="138"/>
      <c r="BS48" s="138"/>
      <c r="BT48" s="754"/>
      <c r="BU48" s="754"/>
      <c r="BV48" s="754"/>
      <c r="BW48" s="754"/>
      <c r="BX48" s="755"/>
      <c r="BY48" s="756"/>
      <c r="BZ48" s="754"/>
      <c r="CA48" s="754"/>
      <c r="CB48" s="754"/>
      <c r="CC48" s="732" t="s">
        <v>2271</v>
      </c>
      <c r="CD48" s="731"/>
      <c r="CE48" s="138"/>
      <c r="CF48" s="138"/>
      <c r="CG48" s="138"/>
      <c r="CH48" s="727"/>
      <c r="CI48" s="138"/>
      <c r="CJ48" s="721"/>
      <c r="CK48" s="727"/>
      <c r="CL48" s="138"/>
      <c r="CM48" s="138"/>
      <c r="CN48" s="138"/>
      <c r="CO48" s="138"/>
      <c r="CP48" s="138"/>
      <c r="CQ48" s="138"/>
      <c r="CR48" s="138" t="s">
        <v>2350</v>
      </c>
      <c r="CS48" s="138"/>
      <c r="CT48" s="138"/>
      <c r="CU48" s="138"/>
      <c r="CV48" s="732"/>
      <c r="CW48" s="138"/>
      <c r="CX48" s="138"/>
      <c r="CY48" s="138"/>
      <c r="CZ48" s="138"/>
      <c r="DA48" s="759" t="s">
        <v>2350</v>
      </c>
      <c r="DB48" s="138"/>
      <c r="DC48" s="138"/>
      <c r="DD48" s="138"/>
      <c r="DE48" s="138"/>
      <c r="DF48" s="721"/>
      <c r="DG48" s="138"/>
      <c r="DH48" s="138"/>
      <c r="DI48" s="138"/>
      <c r="DJ48" s="138"/>
      <c r="DK48" s="138"/>
      <c r="DL48" s="728"/>
    </row>
    <row r="49" spans="1:116" ht="12" customHeight="1">
      <c r="A49" s="720"/>
      <c r="B49" s="138"/>
      <c r="C49" s="1715" t="s">
        <v>2289</v>
      </c>
      <c r="D49" s="1702"/>
      <c r="E49" s="1702"/>
      <c r="F49" s="1702"/>
      <c r="G49" s="1703"/>
      <c r="H49" s="138"/>
      <c r="I49" s="138"/>
      <c r="J49" s="138"/>
      <c r="K49" s="138"/>
      <c r="L49" s="138"/>
      <c r="M49" s="138"/>
      <c r="N49" s="752"/>
      <c r="O49" s="138"/>
      <c r="P49" s="721"/>
      <c r="Q49" s="138"/>
      <c r="R49" s="138"/>
      <c r="S49" s="138"/>
      <c r="T49" s="138"/>
      <c r="U49" s="138"/>
      <c r="V49" s="732"/>
      <c r="W49" s="138"/>
      <c r="X49" s="138"/>
      <c r="Y49" s="138"/>
      <c r="Z49" s="721"/>
      <c r="AA49" s="138"/>
      <c r="AB49" s="138"/>
      <c r="AC49" s="138"/>
      <c r="AD49" s="727"/>
      <c r="AE49" s="138"/>
      <c r="AF49" s="138"/>
      <c r="AG49" s="138"/>
      <c r="AH49" s="753"/>
      <c r="AI49" s="1831" t="s">
        <v>2274</v>
      </c>
      <c r="AJ49" s="1832"/>
      <c r="AK49" s="1832"/>
      <c r="AL49" s="1833"/>
      <c r="AM49" s="760"/>
      <c r="AN49" s="760"/>
      <c r="AO49" s="760"/>
      <c r="AP49" s="760"/>
      <c r="AQ49" s="760"/>
      <c r="AR49" s="760"/>
      <c r="AS49" s="760"/>
      <c r="AT49" s="760"/>
      <c r="AU49" s="760"/>
      <c r="AV49" s="760"/>
      <c r="AW49" s="760"/>
      <c r="AX49" s="761"/>
      <c r="AY49" s="1834" t="s">
        <v>2270</v>
      </c>
      <c r="AZ49" s="1832"/>
      <c r="BA49" s="1832"/>
      <c r="BB49" s="1832"/>
      <c r="BC49" s="1835"/>
      <c r="BD49" s="762"/>
      <c r="BE49" s="760"/>
      <c r="BF49" s="760"/>
      <c r="BG49" s="760"/>
      <c r="BH49" s="763"/>
      <c r="BI49" s="760"/>
      <c r="BJ49" s="760"/>
      <c r="BK49" s="760"/>
      <c r="BL49" s="760"/>
      <c r="BM49" s="760"/>
      <c r="BN49" s="760"/>
      <c r="BO49" s="760"/>
      <c r="BP49" s="760"/>
      <c r="BQ49" s="760"/>
      <c r="BR49" s="760"/>
      <c r="BS49" s="760"/>
      <c r="BT49" s="764"/>
      <c r="BU49" s="764"/>
      <c r="BV49" s="764"/>
      <c r="BW49" s="764"/>
      <c r="BX49" s="765"/>
      <c r="BY49" s="766"/>
      <c r="BZ49" s="764"/>
      <c r="CA49" s="764"/>
      <c r="CB49" s="764"/>
      <c r="CC49" s="762" t="s">
        <v>2271</v>
      </c>
      <c r="CD49" s="761"/>
      <c r="CE49" s="760"/>
      <c r="CF49" s="760"/>
      <c r="CG49" s="760"/>
      <c r="CH49" s="767"/>
      <c r="CI49" s="760"/>
      <c r="CJ49" s="763"/>
      <c r="CK49" s="767"/>
      <c r="CL49" s="760"/>
      <c r="CM49" s="760"/>
      <c r="CN49" s="760"/>
      <c r="CO49" s="760"/>
      <c r="CP49" s="760"/>
      <c r="CQ49" s="760"/>
      <c r="CR49" s="760" t="s">
        <v>2350</v>
      </c>
      <c r="CS49" s="760"/>
      <c r="CT49" s="760"/>
      <c r="CU49" s="760"/>
      <c r="CV49" s="762"/>
      <c r="CW49" s="760"/>
      <c r="CX49" s="760"/>
      <c r="CY49" s="760"/>
      <c r="CZ49" s="760"/>
      <c r="DA49" s="768" t="s">
        <v>2350</v>
      </c>
      <c r="DB49" s="138"/>
      <c r="DC49" s="138"/>
      <c r="DD49" s="138"/>
      <c r="DE49" s="138"/>
      <c r="DF49" s="721"/>
      <c r="DG49" s="138"/>
      <c r="DH49" s="138"/>
      <c r="DI49" s="138"/>
      <c r="DJ49" s="138"/>
      <c r="DK49" s="138"/>
      <c r="DL49" s="728"/>
    </row>
    <row r="50" spans="1:116" ht="12" customHeight="1">
      <c r="A50" s="720"/>
      <c r="B50" s="138"/>
      <c r="C50" s="773"/>
      <c r="D50" s="718"/>
      <c r="E50" s="718"/>
      <c r="F50" s="718"/>
      <c r="G50" s="719"/>
      <c r="H50" s="138"/>
      <c r="I50" s="138"/>
      <c r="J50" s="138"/>
      <c r="K50" s="138"/>
      <c r="L50" s="138"/>
      <c r="M50" s="145" t="s">
        <v>2351</v>
      </c>
      <c r="N50" s="752"/>
      <c r="O50" s="138"/>
      <c r="P50" s="721"/>
      <c r="Q50" s="138"/>
      <c r="R50" s="138"/>
      <c r="S50" s="138"/>
      <c r="T50" s="138"/>
      <c r="U50" s="145" t="s">
        <v>2350</v>
      </c>
      <c r="V50" s="732"/>
      <c r="W50" s="138"/>
      <c r="X50" s="138"/>
      <c r="Y50" s="138"/>
      <c r="Z50" s="759" t="s">
        <v>2350</v>
      </c>
      <c r="AA50" s="138"/>
      <c r="AB50" s="138"/>
      <c r="AC50" s="138"/>
      <c r="AD50" s="727"/>
      <c r="AE50" s="138"/>
      <c r="AF50" s="138"/>
      <c r="AG50" s="138"/>
      <c r="AH50" s="753"/>
      <c r="AI50" s="1836" t="s">
        <v>2275</v>
      </c>
      <c r="AJ50" s="1837"/>
      <c r="AK50" s="1837"/>
      <c r="AL50" s="1838"/>
      <c r="AM50" s="138"/>
      <c r="AN50" s="138"/>
      <c r="AO50" s="138"/>
      <c r="AP50" s="138"/>
      <c r="AQ50" s="138"/>
      <c r="AR50" s="138"/>
      <c r="AS50" s="138"/>
      <c r="AT50" s="138"/>
      <c r="AU50" s="138"/>
      <c r="AV50" s="138"/>
      <c r="AW50" s="138"/>
      <c r="AX50" s="731"/>
      <c r="AY50" s="1839" t="s">
        <v>2270</v>
      </c>
      <c r="AZ50" s="1837"/>
      <c r="BA50" s="1837"/>
      <c r="BB50" s="1837"/>
      <c r="BC50" s="1840"/>
      <c r="BD50" s="732"/>
      <c r="BE50" s="138"/>
      <c r="BF50" s="138"/>
      <c r="BG50" s="138"/>
      <c r="BH50" s="721"/>
      <c r="BI50" s="138"/>
      <c r="BJ50" s="138"/>
      <c r="BK50" s="138"/>
      <c r="BL50" s="138"/>
      <c r="BM50" s="138"/>
      <c r="BN50" s="138"/>
      <c r="BO50" s="138"/>
      <c r="BP50" s="138"/>
      <c r="BQ50" s="138"/>
      <c r="BR50" s="138"/>
      <c r="BS50" s="138"/>
      <c r="BT50" s="754"/>
      <c r="BU50" s="754"/>
      <c r="BV50" s="754"/>
      <c r="BW50" s="754"/>
      <c r="BX50" s="755"/>
      <c r="BY50" s="756"/>
      <c r="BZ50" s="754"/>
      <c r="CA50" s="754"/>
      <c r="CB50" s="754"/>
      <c r="CC50" s="732" t="s">
        <v>2271</v>
      </c>
      <c r="CD50" s="731"/>
      <c r="CE50" s="138"/>
      <c r="CF50" s="138"/>
      <c r="CG50" s="138"/>
      <c r="CH50" s="727"/>
      <c r="CI50" s="138"/>
      <c r="CJ50" s="721"/>
      <c r="CK50" s="727"/>
      <c r="CL50" s="138"/>
      <c r="CM50" s="138"/>
      <c r="CN50" s="138"/>
      <c r="CO50" s="138"/>
      <c r="CP50" s="138"/>
      <c r="CQ50" s="138"/>
      <c r="CR50" s="138" t="s">
        <v>2350</v>
      </c>
      <c r="CS50" s="138"/>
      <c r="CT50" s="138"/>
      <c r="CU50" s="138"/>
      <c r="CV50" s="732"/>
      <c r="CW50" s="138"/>
      <c r="CX50" s="138"/>
      <c r="CY50" s="138"/>
      <c r="CZ50" s="138"/>
      <c r="DA50" s="759" t="s">
        <v>2350</v>
      </c>
      <c r="DB50" s="138"/>
      <c r="DC50" s="138"/>
      <c r="DD50" s="138"/>
      <c r="DE50" s="138"/>
      <c r="DF50" s="759" t="s">
        <v>2350</v>
      </c>
      <c r="DG50" s="138"/>
      <c r="DH50" s="138"/>
      <c r="DI50" s="138"/>
      <c r="DJ50" s="138"/>
      <c r="DK50" s="138"/>
      <c r="DL50" s="801" t="s">
        <v>2209</v>
      </c>
    </row>
    <row r="51" spans="1:116" ht="12" customHeight="1">
      <c r="A51" s="1713" t="s">
        <v>2290</v>
      </c>
      <c r="B51" s="1702"/>
      <c r="C51" s="1684" t="s">
        <v>2291</v>
      </c>
      <c r="D51" s="1685"/>
      <c r="E51" s="1685"/>
      <c r="F51" s="1685"/>
      <c r="G51" s="1712"/>
      <c r="H51" s="722"/>
      <c r="I51" s="722"/>
      <c r="J51" s="722"/>
      <c r="K51" s="722"/>
      <c r="L51" s="722"/>
      <c r="M51" s="722"/>
      <c r="N51" s="783"/>
      <c r="O51" s="722"/>
      <c r="P51" s="724"/>
      <c r="Q51" s="722"/>
      <c r="R51" s="722"/>
      <c r="S51" s="722"/>
      <c r="T51" s="722"/>
      <c r="U51" s="722"/>
      <c r="V51" s="780"/>
      <c r="W51" s="722"/>
      <c r="X51" s="722"/>
      <c r="Y51" s="722"/>
      <c r="Z51" s="724"/>
      <c r="AA51" s="722"/>
      <c r="AB51" s="722"/>
      <c r="AC51" s="722"/>
      <c r="AD51" s="726"/>
      <c r="AE51" s="722"/>
      <c r="AF51" s="722"/>
      <c r="AG51" s="722"/>
      <c r="AH51" s="784"/>
      <c r="AI51" s="1820" t="s">
        <v>2269</v>
      </c>
      <c r="AJ51" s="1755"/>
      <c r="AK51" s="1755"/>
      <c r="AL51" s="1821"/>
      <c r="AM51" s="722"/>
      <c r="AN51" s="722"/>
      <c r="AO51" s="722"/>
      <c r="AP51" s="722"/>
      <c r="AQ51" s="722"/>
      <c r="AR51" s="722"/>
      <c r="AS51" s="722"/>
      <c r="AT51" s="722"/>
      <c r="AU51" s="722"/>
      <c r="AV51" s="722"/>
      <c r="AW51" s="722"/>
      <c r="AX51" s="785"/>
      <c r="AY51" s="1822" t="s">
        <v>2270</v>
      </c>
      <c r="AZ51" s="1823"/>
      <c r="BA51" s="1823"/>
      <c r="BB51" s="1823"/>
      <c r="BC51" s="1824"/>
      <c r="BD51" s="780"/>
      <c r="BE51" s="722"/>
      <c r="BF51" s="722"/>
      <c r="BG51" s="722"/>
      <c r="BH51" s="724"/>
      <c r="BI51" s="722"/>
      <c r="BJ51" s="722"/>
      <c r="BK51" s="722"/>
      <c r="BL51" s="722"/>
      <c r="BM51" s="722"/>
      <c r="BN51" s="722"/>
      <c r="BO51" s="722"/>
      <c r="BP51" s="722"/>
      <c r="BQ51" s="722"/>
      <c r="BR51" s="722"/>
      <c r="BS51" s="722"/>
      <c r="BT51" s="786"/>
      <c r="BU51" s="786"/>
      <c r="BV51" s="786"/>
      <c r="BW51" s="786"/>
      <c r="BX51" s="787"/>
      <c r="BY51" s="788"/>
      <c r="BZ51" s="786"/>
      <c r="CA51" s="786"/>
      <c r="CB51" s="786"/>
      <c r="CC51" s="780" t="s">
        <v>2271</v>
      </c>
      <c r="CD51" s="785"/>
      <c r="CE51" s="722"/>
      <c r="CF51" s="722"/>
      <c r="CG51" s="722"/>
      <c r="CH51" s="726"/>
      <c r="CI51" s="722"/>
      <c r="CJ51" s="724"/>
      <c r="CK51" s="726"/>
      <c r="CL51" s="722"/>
      <c r="CM51" s="722"/>
      <c r="CN51" s="722"/>
      <c r="CO51" s="722"/>
      <c r="CP51" s="722"/>
      <c r="CQ51" s="722"/>
      <c r="CR51" s="722" t="s">
        <v>2350</v>
      </c>
      <c r="CS51" s="722"/>
      <c r="CT51" s="722"/>
      <c r="CU51" s="722"/>
      <c r="CV51" s="780"/>
      <c r="CW51" s="722"/>
      <c r="CX51" s="722"/>
      <c r="CY51" s="722"/>
      <c r="CZ51" s="722"/>
      <c r="DA51" s="782" t="s">
        <v>2350</v>
      </c>
      <c r="DB51" s="722"/>
      <c r="DC51" s="722"/>
      <c r="DD51" s="722"/>
      <c r="DE51" s="722"/>
      <c r="DF51" s="724"/>
      <c r="DG51" s="722"/>
      <c r="DH51" s="722"/>
      <c r="DI51" s="722"/>
      <c r="DJ51" s="722"/>
      <c r="DK51" s="722"/>
      <c r="DL51" s="789"/>
    </row>
    <row r="52" spans="1:116" ht="12" customHeight="1">
      <c r="A52" s="720"/>
      <c r="B52" s="138"/>
      <c r="C52" s="1715" t="s">
        <v>2289</v>
      </c>
      <c r="D52" s="1702"/>
      <c r="E52" s="1702"/>
      <c r="F52" s="1702"/>
      <c r="G52" s="1703"/>
      <c r="H52" s="138"/>
      <c r="I52" s="138"/>
      <c r="J52" s="138"/>
      <c r="K52" s="138"/>
      <c r="L52" s="138"/>
      <c r="M52" s="138"/>
      <c r="N52" s="752"/>
      <c r="O52" s="138"/>
      <c r="P52" s="721"/>
      <c r="Q52" s="138"/>
      <c r="R52" s="138"/>
      <c r="S52" s="138"/>
      <c r="T52" s="138"/>
      <c r="U52" s="138"/>
      <c r="V52" s="732"/>
      <c r="W52" s="138"/>
      <c r="X52" s="138"/>
      <c r="Y52" s="138"/>
      <c r="Z52" s="721"/>
      <c r="AA52" s="138"/>
      <c r="AB52" s="138"/>
      <c r="AC52" s="138"/>
      <c r="AD52" s="727"/>
      <c r="AE52" s="138"/>
      <c r="AF52" s="138"/>
      <c r="AG52" s="138"/>
      <c r="AH52" s="753"/>
      <c r="AI52" s="1831" t="s">
        <v>2274</v>
      </c>
      <c r="AJ52" s="1832"/>
      <c r="AK52" s="1832"/>
      <c r="AL52" s="1833"/>
      <c r="AM52" s="760"/>
      <c r="AN52" s="760"/>
      <c r="AO52" s="760"/>
      <c r="AP52" s="760"/>
      <c r="AQ52" s="760"/>
      <c r="AR52" s="760"/>
      <c r="AS52" s="760"/>
      <c r="AT52" s="760"/>
      <c r="AU52" s="760"/>
      <c r="AV52" s="760"/>
      <c r="AW52" s="760"/>
      <c r="AX52" s="761"/>
      <c r="AY52" s="1834" t="s">
        <v>2270</v>
      </c>
      <c r="AZ52" s="1832"/>
      <c r="BA52" s="1832"/>
      <c r="BB52" s="1832"/>
      <c r="BC52" s="1835"/>
      <c r="BD52" s="762"/>
      <c r="BE52" s="760"/>
      <c r="BF52" s="760"/>
      <c r="BG52" s="760"/>
      <c r="BH52" s="763"/>
      <c r="BI52" s="760"/>
      <c r="BJ52" s="760"/>
      <c r="BK52" s="760"/>
      <c r="BL52" s="760"/>
      <c r="BM52" s="760"/>
      <c r="BN52" s="760"/>
      <c r="BO52" s="760"/>
      <c r="BP52" s="760"/>
      <c r="BQ52" s="760"/>
      <c r="BR52" s="760"/>
      <c r="BS52" s="760"/>
      <c r="BT52" s="764"/>
      <c r="BU52" s="764"/>
      <c r="BV52" s="764"/>
      <c r="BW52" s="764"/>
      <c r="BX52" s="765"/>
      <c r="BY52" s="766"/>
      <c r="BZ52" s="764"/>
      <c r="CA52" s="764"/>
      <c r="CB52" s="764"/>
      <c r="CC52" s="762" t="s">
        <v>2271</v>
      </c>
      <c r="CD52" s="761"/>
      <c r="CE52" s="760"/>
      <c r="CF52" s="760"/>
      <c r="CG52" s="760"/>
      <c r="CH52" s="767"/>
      <c r="CI52" s="760"/>
      <c r="CJ52" s="763"/>
      <c r="CK52" s="767"/>
      <c r="CL52" s="760"/>
      <c r="CM52" s="760"/>
      <c r="CN52" s="760"/>
      <c r="CO52" s="760"/>
      <c r="CP52" s="760"/>
      <c r="CQ52" s="760"/>
      <c r="CR52" s="760" t="s">
        <v>2350</v>
      </c>
      <c r="CS52" s="760"/>
      <c r="CT52" s="760"/>
      <c r="CU52" s="760"/>
      <c r="CV52" s="762"/>
      <c r="CW52" s="760"/>
      <c r="CX52" s="760"/>
      <c r="CY52" s="760"/>
      <c r="CZ52" s="760"/>
      <c r="DA52" s="768" t="s">
        <v>2350</v>
      </c>
      <c r="DB52" s="138"/>
      <c r="DC52" s="138"/>
      <c r="DD52" s="138"/>
      <c r="DE52" s="138"/>
      <c r="DF52" s="721"/>
      <c r="DG52" s="138"/>
      <c r="DH52" s="138"/>
      <c r="DI52" s="138"/>
      <c r="DJ52" s="138"/>
      <c r="DK52" s="138"/>
      <c r="DL52" s="728"/>
    </row>
    <row r="53" spans="1:116" ht="12" customHeight="1">
      <c r="A53" s="1713" t="s">
        <v>2292</v>
      </c>
      <c r="B53" s="1702"/>
      <c r="C53" s="773"/>
      <c r="D53" s="718"/>
      <c r="E53" s="718"/>
      <c r="F53" s="718"/>
      <c r="G53" s="719"/>
      <c r="H53" s="718"/>
      <c r="I53" s="718"/>
      <c r="J53" s="718"/>
      <c r="K53" s="718"/>
      <c r="L53" s="718"/>
      <c r="M53" s="769" t="s">
        <v>2351</v>
      </c>
      <c r="N53" s="770"/>
      <c r="O53" s="718"/>
      <c r="P53" s="719"/>
      <c r="Q53" s="718"/>
      <c r="R53" s="718"/>
      <c r="S53" s="718"/>
      <c r="T53" s="718"/>
      <c r="U53" s="769" t="s">
        <v>2350</v>
      </c>
      <c r="V53" s="771"/>
      <c r="W53" s="718"/>
      <c r="X53" s="718"/>
      <c r="Y53" s="718"/>
      <c r="Z53" s="772" t="s">
        <v>2350</v>
      </c>
      <c r="AA53" s="718"/>
      <c r="AB53" s="718"/>
      <c r="AC53" s="718"/>
      <c r="AD53" s="773"/>
      <c r="AE53" s="718"/>
      <c r="AF53" s="718"/>
      <c r="AG53" s="718"/>
      <c r="AH53" s="774"/>
      <c r="AI53" s="1836" t="s">
        <v>2275</v>
      </c>
      <c r="AJ53" s="1837"/>
      <c r="AK53" s="1837"/>
      <c r="AL53" s="1838"/>
      <c r="AM53" s="718"/>
      <c r="AN53" s="718"/>
      <c r="AO53" s="718"/>
      <c r="AP53" s="718"/>
      <c r="AQ53" s="718"/>
      <c r="AR53" s="718"/>
      <c r="AS53" s="718"/>
      <c r="AT53" s="718"/>
      <c r="AU53" s="718"/>
      <c r="AV53" s="718"/>
      <c r="AW53" s="718"/>
      <c r="AX53" s="775"/>
      <c r="AY53" s="1839" t="s">
        <v>2270</v>
      </c>
      <c r="AZ53" s="1837"/>
      <c r="BA53" s="1837"/>
      <c r="BB53" s="1837"/>
      <c r="BC53" s="1840"/>
      <c r="BD53" s="771"/>
      <c r="BE53" s="718"/>
      <c r="BF53" s="718"/>
      <c r="BG53" s="718"/>
      <c r="BH53" s="719"/>
      <c r="BI53" s="718"/>
      <c r="BJ53" s="718"/>
      <c r="BK53" s="718"/>
      <c r="BL53" s="718"/>
      <c r="BM53" s="718"/>
      <c r="BN53" s="718"/>
      <c r="BO53" s="718"/>
      <c r="BP53" s="718"/>
      <c r="BQ53" s="718"/>
      <c r="BR53" s="718"/>
      <c r="BS53" s="718"/>
      <c r="BT53" s="776"/>
      <c r="BU53" s="776"/>
      <c r="BV53" s="776"/>
      <c r="BW53" s="776"/>
      <c r="BX53" s="777"/>
      <c r="BY53" s="778"/>
      <c r="BZ53" s="776"/>
      <c r="CA53" s="776"/>
      <c r="CB53" s="776"/>
      <c r="CC53" s="771" t="s">
        <v>2271</v>
      </c>
      <c r="CD53" s="775"/>
      <c r="CE53" s="718"/>
      <c r="CF53" s="718"/>
      <c r="CG53" s="718"/>
      <c r="CH53" s="773"/>
      <c r="CI53" s="718"/>
      <c r="CJ53" s="719"/>
      <c r="CK53" s="773"/>
      <c r="CL53" s="718"/>
      <c r="CM53" s="718"/>
      <c r="CN53" s="718"/>
      <c r="CO53" s="718"/>
      <c r="CP53" s="718"/>
      <c r="CQ53" s="718"/>
      <c r="CR53" s="718" t="s">
        <v>2350</v>
      </c>
      <c r="CS53" s="718"/>
      <c r="CT53" s="718"/>
      <c r="CU53" s="718"/>
      <c r="CV53" s="771"/>
      <c r="CW53" s="718"/>
      <c r="CX53" s="718"/>
      <c r="CY53" s="718"/>
      <c r="CZ53" s="718"/>
      <c r="DA53" s="772" t="s">
        <v>2350</v>
      </c>
      <c r="DB53" s="718"/>
      <c r="DC53" s="718"/>
      <c r="DD53" s="718"/>
      <c r="DE53" s="718"/>
      <c r="DF53" s="772" t="s">
        <v>2350</v>
      </c>
      <c r="DG53" s="718"/>
      <c r="DH53" s="718"/>
      <c r="DI53" s="718"/>
      <c r="DJ53" s="718"/>
      <c r="DK53" s="718"/>
      <c r="DL53" s="779" t="s">
        <v>2209</v>
      </c>
    </row>
    <row r="54" spans="1:116" ht="12" customHeight="1">
      <c r="A54" s="720"/>
      <c r="B54" s="138"/>
      <c r="C54" s="1684" t="s">
        <v>2293</v>
      </c>
      <c r="D54" s="1685"/>
      <c r="E54" s="1685"/>
      <c r="F54" s="1685"/>
      <c r="G54" s="1712"/>
      <c r="H54" s="138"/>
      <c r="I54" s="138"/>
      <c r="J54" s="138"/>
      <c r="K54" s="138"/>
      <c r="L54" s="138"/>
      <c r="M54" s="138"/>
      <c r="N54" s="752"/>
      <c r="O54" s="138"/>
      <c r="P54" s="721"/>
      <c r="Q54" s="138"/>
      <c r="R54" s="138"/>
      <c r="S54" s="138"/>
      <c r="T54" s="138"/>
      <c r="U54" s="138"/>
      <c r="V54" s="732"/>
      <c r="W54" s="138"/>
      <c r="X54" s="138"/>
      <c r="Y54" s="138"/>
      <c r="Z54" s="721"/>
      <c r="AA54" s="138"/>
      <c r="AB54" s="138"/>
      <c r="AC54" s="138"/>
      <c r="AD54" s="727"/>
      <c r="AE54" s="138"/>
      <c r="AF54" s="138"/>
      <c r="AG54" s="138"/>
      <c r="AH54" s="753"/>
      <c r="AI54" s="1820" t="s">
        <v>2269</v>
      </c>
      <c r="AJ54" s="1755"/>
      <c r="AK54" s="1755"/>
      <c r="AL54" s="1821"/>
      <c r="AM54" s="138"/>
      <c r="AN54" s="138"/>
      <c r="AO54" s="138"/>
      <c r="AP54" s="138"/>
      <c r="AQ54" s="138"/>
      <c r="AR54" s="138"/>
      <c r="AS54" s="138"/>
      <c r="AT54" s="138"/>
      <c r="AU54" s="138"/>
      <c r="AV54" s="138"/>
      <c r="AW54" s="138"/>
      <c r="AX54" s="731"/>
      <c r="AY54" s="1822" t="s">
        <v>2270</v>
      </c>
      <c r="AZ54" s="1823"/>
      <c r="BA54" s="1823"/>
      <c r="BB54" s="1823"/>
      <c r="BC54" s="1824"/>
      <c r="BD54" s="732"/>
      <c r="BE54" s="138"/>
      <c r="BF54" s="138"/>
      <c r="BG54" s="138"/>
      <c r="BH54" s="721"/>
      <c r="BI54" s="138"/>
      <c r="BJ54" s="138"/>
      <c r="BK54" s="138"/>
      <c r="BL54" s="138"/>
      <c r="BM54" s="138"/>
      <c r="BN54" s="138"/>
      <c r="BO54" s="138"/>
      <c r="BP54" s="138"/>
      <c r="BQ54" s="138"/>
      <c r="BR54" s="138"/>
      <c r="BS54" s="138"/>
      <c r="BT54" s="754"/>
      <c r="BU54" s="754"/>
      <c r="BV54" s="754"/>
      <c r="BW54" s="754"/>
      <c r="BX54" s="755"/>
      <c r="BY54" s="756"/>
      <c r="BZ54" s="754"/>
      <c r="CA54" s="754"/>
      <c r="CB54" s="754"/>
      <c r="CC54" s="732" t="s">
        <v>2271</v>
      </c>
      <c r="CD54" s="731"/>
      <c r="CE54" s="138"/>
      <c r="CF54" s="138"/>
      <c r="CG54" s="138"/>
      <c r="CH54" s="727"/>
      <c r="CI54" s="138"/>
      <c r="CJ54" s="721"/>
      <c r="CK54" s="727"/>
      <c r="CL54" s="138"/>
      <c r="CM54" s="138"/>
      <c r="CN54" s="138"/>
      <c r="CO54" s="138"/>
      <c r="CP54" s="138"/>
      <c r="CQ54" s="138"/>
      <c r="CR54" s="138" t="s">
        <v>2350</v>
      </c>
      <c r="CS54" s="138"/>
      <c r="CT54" s="138"/>
      <c r="CU54" s="138"/>
      <c r="CV54" s="732"/>
      <c r="CW54" s="138"/>
      <c r="CX54" s="138"/>
      <c r="CY54" s="138"/>
      <c r="CZ54" s="138"/>
      <c r="DA54" s="759" t="s">
        <v>2350</v>
      </c>
      <c r="DB54" s="138"/>
      <c r="DC54" s="138"/>
      <c r="DD54" s="138"/>
      <c r="DE54" s="138"/>
      <c r="DF54" s="721"/>
      <c r="DG54" s="138"/>
      <c r="DH54" s="138"/>
      <c r="DI54" s="138"/>
      <c r="DJ54" s="138"/>
      <c r="DK54" s="138"/>
      <c r="DL54" s="728"/>
    </row>
    <row r="55" spans="1:116" ht="12" customHeight="1">
      <c r="A55" s="1713" t="s">
        <v>2294</v>
      </c>
      <c r="B55" s="1702"/>
      <c r="C55" s="1715" t="s">
        <v>2289</v>
      </c>
      <c r="D55" s="1702"/>
      <c r="E55" s="1702"/>
      <c r="F55" s="1702"/>
      <c r="G55" s="1703"/>
      <c r="H55" s="138"/>
      <c r="I55" s="138"/>
      <c r="J55" s="138"/>
      <c r="K55" s="138"/>
      <c r="L55" s="138"/>
      <c r="M55" s="138"/>
      <c r="N55" s="752"/>
      <c r="O55" s="138"/>
      <c r="P55" s="721"/>
      <c r="Q55" s="138"/>
      <c r="R55" s="138"/>
      <c r="S55" s="138"/>
      <c r="T55" s="138"/>
      <c r="U55" s="138"/>
      <c r="V55" s="732"/>
      <c r="W55" s="138"/>
      <c r="X55" s="138"/>
      <c r="Y55" s="138"/>
      <c r="Z55" s="721"/>
      <c r="AA55" s="138"/>
      <c r="AB55" s="138"/>
      <c r="AC55" s="138"/>
      <c r="AD55" s="727"/>
      <c r="AE55" s="138"/>
      <c r="AF55" s="138"/>
      <c r="AG55" s="138"/>
      <c r="AH55" s="753"/>
      <c r="AI55" s="1831" t="s">
        <v>2274</v>
      </c>
      <c r="AJ55" s="1832"/>
      <c r="AK55" s="1832"/>
      <c r="AL55" s="1833"/>
      <c r="AM55" s="760"/>
      <c r="AN55" s="760"/>
      <c r="AO55" s="760"/>
      <c r="AP55" s="760"/>
      <c r="AQ55" s="760"/>
      <c r="AR55" s="760"/>
      <c r="AS55" s="760"/>
      <c r="AT55" s="760"/>
      <c r="AU55" s="760"/>
      <c r="AV55" s="760"/>
      <c r="AW55" s="760"/>
      <c r="AX55" s="761"/>
      <c r="AY55" s="1834" t="s">
        <v>2270</v>
      </c>
      <c r="AZ55" s="1832"/>
      <c r="BA55" s="1832"/>
      <c r="BB55" s="1832"/>
      <c r="BC55" s="1835"/>
      <c r="BD55" s="762"/>
      <c r="BE55" s="760"/>
      <c r="BF55" s="760"/>
      <c r="BG55" s="760"/>
      <c r="BH55" s="763"/>
      <c r="BI55" s="760"/>
      <c r="BJ55" s="760"/>
      <c r="BK55" s="760"/>
      <c r="BL55" s="760"/>
      <c r="BM55" s="760"/>
      <c r="BN55" s="760"/>
      <c r="BO55" s="760"/>
      <c r="BP55" s="760"/>
      <c r="BQ55" s="760"/>
      <c r="BR55" s="760"/>
      <c r="BS55" s="760"/>
      <c r="BT55" s="764"/>
      <c r="BU55" s="764"/>
      <c r="BV55" s="764"/>
      <c r="BW55" s="764"/>
      <c r="BX55" s="765"/>
      <c r="BY55" s="766"/>
      <c r="BZ55" s="764"/>
      <c r="CA55" s="764"/>
      <c r="CB55" s="764"/>
      <c r="CC55" s="762" t="s">
        <v>2271</v>
      </c>
      <c r="CD55" s="761"/>
      <c r="CE55" s="760"/>
      <c r="CF55" s="760"/>
      <c r="CG55" s="760"/>
      <c r="CH55" s="767"/>
      <c r="CI55" s="760"/>
      <c r="CJ55" s="763"/>
      <c r="CK55" s="767"/>
      <c r="CL55" s="760"/>
      <c r="CM55" s="760"/>
      <c r="CN55" s="760"/>
      <c r="CO55" s="760"/>
      <c r="CP55" s="760"/>
      <c r="CQ55" s="760"/>
      <c r="CR55" s="760" t="s">
        <v>2350</v>
      </c>
      <c r="CS55" s="760"/>
      <c r="CT55" s="760"/>
      <c r="CU55" s="760"/>
      <c r="CV55" s="762"/>
      <c r="CW55" s="760"/>
      <c r="CX55" s="760"/>
      <c r="CY55" s="760"/>
      <c r="CZ55" s="760"/>
      <c r="DA55" s="768" t="s">
        <v>2350</v>
      </c>
      <c r="DB55" s="138"/>
      <c r="DC55" s="138"/>
      <c r="DD55" s="138"/>
      <c r="DE55" s="138"/>
      <c r="DF55" s="721"/>
      <c r="DG55" s="138"/>
      <c r="DH55" s="138"/>
      <c r="DI55" s="138"/>
      <c r="DJ55" s="138"/>
      <c r="DK55" s="138"/>
      <c r="DL55" s="728"/>
    </row>
    <row r="56" spans="1:116" ht="12" customHeight="1">
      <c r="A56" s="720"/>
      <c r="B56" s="138"/>
      <c r="C56" s="773"/>
      <c r="D56" s="718"/>
      <c r="E56" s="718"/>
      <c r="F56" s="718"/>
      <c r="G56" s="719"/>
      <c r="H56" s="138"/>
      <c r="I56" s="138"/>
      <c r="J56" s="138"/>
      <c r="K56" s="138"/>
      <c r="L56" s="138"/>
      <c r="M56" s="145" t="s">
        <v>2351</v>
      </c>
      <c r="N56" s="752"/>
      <c r="O56" s="138"/>
      <c r="P56" s="721"/>
      <c r="Q56" s="138"/>
      <c r="R56" s="138"/>
      <c r="S56" s="138"/>
      <c r="T56" s="138"/>
      <c r="U56" s="145" t="s">
        <v>2350</v>
      </c>
      <c r="V56" s="732"/>
      <c r="W56" s="138"/>
      <c r="X56" s="138"/>
      <c r="Y56" s="138"/>
      <c r="Z56" s="759" t="s">
        <v>2350</v>
      </c>
      <c r="AA56" s="138"/>
      <c r="AB56" s="138"/>
      <c r="AC56" s="138"/>
      <c r="AD56" s="727"/>
      <c r="AE56" s="138"/>
      <c r="AF56" s="138"/>
      <c r="AG56" s="138"/>
      <c r="AH56" s="753"/>
      <c r="AI56" s="1836" t="s">
        <v>2275</v>
      </c>
      <c r="AJ56" s="1837"/>
      <c r="AK56" s="1837"/>
      <c r="AL56" s="1838"/>
      <c r="AM56" s="138"/>
      <c r="AN56" s="138"/>
      <c r="AO56" s="138"/>
      <c r="AP56" s="138"/>
      <c r="AQ56" s="138"/>
      <c r="AR56" s="138"/>
      <c r="AS56" s="138"/>
      <c r="AT56" s="138"/>
      <c r="AU56" s="138"/>
      <c r="AV56" s="138"/>
      <c r="AW56" s="138"/>
      <c r="AX56" s="731"/>
      <c r="AY56" s="1839" t="s">
        <v>2270</v>
      </c>
      <c r="AZ56" s="1837"/>
      <c r="BA56" s="1837"/>
      <c r="BB56" s="1837"/>
      <c r="BC56" s="1840"/>
      <c r="BD56" s="732"/>
      <c r="BE56" s="138"/>
      <c r="BF56" s="138"/>
      <c r="BG56" s="138"/>
      <c r="BH56" s="721"/>
      <c r="BI56" s="138"/>
      <c r="BJ56" s="138"/>
      <c r="BK56" s="138"/>
      <c r="BL56" s="138"/>
      <c r="BM56" s="138"/>
      <c r="BN56" s="138"/>
      <c r="BO56" s="138"/>
      <c r="BP56" s="138"/>
      <c r="BQ56" s="138"/>
      <c r="BR56" s="138"/>
      <c r="BS56" s="138"/>
      <c r="BT56" s="754"/>
      <c r="BU56" s="754"/>
      <c r="BV56" s="754"/>
      <c r="BW56" s="754"/>
      <c r="BX56" s="755"/>
      <c r="BY56" s="756"/>
      <c r="BZ56" s="754"/>
      <c r="CA56" s="754"/>
      <c r="CB56" s="754"/>
      <c r="CC56" s="732" t="s">
        <v>2271</v>
      </c>
      <c r="CD56" s="731"/>
      <c r="CE56" s="138"/>
      <c r="CF56" s="138"/>
      <c r="CG56" s="138"/>
      <c r="CH56" s="727"/>
      <c r="CI56" s="138"/>
      <c r="CJ56" s="721"/>
      <c r="CK56" s="727"/>
      <c r="CL56" s="138"/>
      <c r="CM56" s="138"/>
      <c r="CN56" s="138"/>
      <c r="CO56" s="138"/>
      <c r="CP56" s="138"/>
      <c r="CQ56" s="138"/>
      <c r="CR56" s="138" t="s">
        <v>2350</v>
      </c>
      <c r="CS56" s="138"/>
      <c r="CT56" s="138"/>
      <c r="CU56" s="138"/>
      <c r="CV56" s="732"/>
      <c r="CW56" s="138"/>
      <c r="CX56" s="138"/>
      <c r="CY56" s="138"/>
      <c r="CZ56" s="138"/>
      <c r="DA56" s="759" t="s">
        <v>2350</v>
      </c>
      <c r="DB56" s="138"/>
      <c r="DC56" s="138"/>
      <c r="DD56" s="138"/>
      <c r="DE56" s="138"/>
      <c r="DF56" s="759" t="s">
        <v>2350</v>
      </c>
      <c r="DG56" s="138"/>
      <c r="DH56" s="138"/>
      <c r="DI56" s="138"/>
      <c r="DJ56" s="138"/>
      <c r="DK56" s="138"/>
      <c r="DL56" s="801" t="s">
        <v>2209</v>
      </c>
    </row>
    <row r="57" spans="1:116" ht="12" customHeight="1">
      <c r="A57" s="1713" t="s">
        <v>2295</v>
      </c>
      <c r="B57" s="1702"/>
      <c r="C57" s="1684" t="s">
        <v>2296</v>
      </c>
      <c r="D57" s="1685"/>
      <c r="E57" s="1685"/>
      <c r="F57" s="1685"/>
      <c r="G57" s="1712"/>
      <c r="H57" s="722"/>
      <c r="I57" s="722"/>
      <c r="J57" s="722"/>
      <c r="K57" s="722"/>
      <c r="L57" s="722"/>
      <c r="M57" s="722"/>
      <c r="N57" s="783"/>
      <c r="O57" s="722"/>
      <c r="P57" s="724"/>
      <c r="Q57" s="722"/>
      <c r="R57" s="722"/>
      <c r="S57" s="722"/>
      <c r="T57" s="722"/>
      <c r="U57" s="722"/>
      <c r="V57" s="780"/>
      <c r="W57" s="722"/>
      <c r="X57" s="722"/>
      <c r="Y57" s="722"/>
      <c r="Z57" s="724"/>
      <c r="AA57" s="722"/>
      <c r="AB57" s="722"/>
      <c r="AC57" s="722"/>
      <c r="AD57" s="726"/>
      <c r="AE57" s="722"/>
      <c r="AF57" s="722"/>
      <c r="AG57" s="722"/>
      <c r="AH57" s="784"/>
      <c r="AI57" s="1820" t="s">
        <v>2269</v>
      </c>
      <c r="AJ57" s="1755"/>
      <c r="AK57" s="1755"/>
      <c r="AL57" s="1821"/>
      <c r="AM57" s="722"/>
      <c r="AN57" s="722"/>
      <c r="AO57" s="722"/>
      <c r="AP57" s="722"/>
      <c r="AQ57" s="722"/>
      <c r="AR57" s="722"/>
      <c r="AS57" s="722"/>
      <c r="AT57" s="722"/>
      <c r="AU57" s="722"/>
      <c r="AV57" s="722"/>
      <c r="AW57" s="722"/>
      <c r="AX57" s="785"/>
      <c r="AY57" s="1822" t="s">
        <v>2270</v>
      </c>
      <c r="AZ57" s="1823"/>
      <c r="BA57" s="1823"/>
      <c r="BB57" s="1823"/>
      <c r="BC57" s="1824"/>
      <c r="BD57" s="780"/>
      <c r="BE57" s="722"/>
      <c r="BF57" s="722"/>
      <c r="BG57" s="722"/>
      <c r="BH57" s="724"/>
      <c r="BI57" s="722"/>
      <c r="BJ57" s="722"/>
      <c r="BK57" s="722"/>
      <c r="BL57" s="722"/>
      <c r="BM57" s="722"/>
      <c r="BN57" s="722"/>
      <c r="BO57" s="722"/>
      <c r="BP57" s="722"/>
      <c r="BQ57" s="722"/>
      <c r="BR57" s="722"/>
      <c r="BS57" s="722"/>
      <c r="BT57" s="786"/>
      <c r="BU57" s="786"/>
      <c r="BV57" s="786"/>
      <c r="BW57" s="786"/>
      <c r="BX57" s="787"/>
      <c r="BY57" s="788"/>
      <c r="BZ57" s="786"/>
      <c r="CA57" s="786"/>
      <c r="CB57" s="786"/>
      <c r="CC57" s="780" t="s">
        <v>2271</v>
      </c>
      <c r="CD57" s="785"/>
      <c r="CE57" s="722"/>
      <c r="CF57" s="722"/>
      <c r="CG57" s="722"/>
      <c r="CH57" s="726"/>
      <c r="CI57" s="722"/>
      <c r="CJ57" s="724"/>
      <c r="CK57" s="726"/>
      <c r="CL57" s="722"/>
      <c r="CM57" s="722"/>
      <c r="CN57" s="722"/>
      <c r="CO57" s="722"/>
      <c r="CP57" s="722"/>
      <c r="CQ57" s="722"/>
      <c r="CR57" s="722" t="s">
        <v>2350</v>
      </c>
      <c r="CS57" s="722"/>
      <c r="CT57" s="722"/>
      <c r="CU57" s="722"/>
      <c r="CV57" s="780"/>
      <c r="CW57" s="722"/>
      <c r="CX57" s="722"/>
      <c r="CY57" s="722"/>
      <c r="CZ57" s="722"/>
      <c r="DA57" s="782" t="s">
        <v>2350</v>
      </c>
      <c r="DB57" s="722"/>
      <c r="DC57" s="722"/>
      <c r="DD57" s="722"/>
      <c r="DE57" s="722"/>
      <c r="DF57" s="724"/>
      <c r="DG57" s="722"/>
      <c r="DH57" s="722"/>
      <c r="DI57" s="722"/>
      <c r="DJ57" s="722"/>
      <c r="DK57" s="722"/>
      <c r="DL57" s="789"/>
    </row>
    <row r="58" spans="1:116" ht="12" customHeight="1">
      <c r="A58" s="720"/>
      <c r="B58" s="138"/>
      <c r="C58" s="1715" t="s">
        <v>2289</v>
      </c>
      <c r="D58" s="1702"/>
      <c r="E58" s="1702"/>
      <c r="F58" s="1702"/>
      <c r="G58" s="1703"/>
      <c r="H58" s="138"/>
      <c r="I58" s="138"/>
      <c r="J58" s="138"/>
      <c r="K58" s="138"/>
      <c r="L58" s="138"/>
      <c r="M58" s="138"/>
      <c r="N58" s="752"/>
      <c r="O58" s="138"/>
      <c r="P58" s="721"/>
      <c r="Q58" s="138"/>
      <c r="R58" s="138"/>
      <c r="S58" s="138"/>
      <c r="T58" s="138"/>
      <c r="U58" s="138"/>
      <c r="V58" s="732"/>
      <c r="W58" s="138"/>
      <c r="X58" s="138"/>
      <c r="Y58" s="138"/>
      <c r="Z58" s="721"/>
      <c r="AA58" s="138"/>
      <c r="AB58" s="138"/>
      <c r="AC58" s="138"/>
      <c r="AD58" s="727"/>
      <c r="AE58" s="138"/>
      <c r="AF58" s="138"/>
      <c r="AG58" s="138"/>
      <c r="AH58" s="753"/>
      <c r="AI58" s="1831" t="s">
        <v>2274</v>
      </c>
      <c r="AJ58" s="1832"/>
      <c r="AK58" s="1832"/>
      <c r="AL58" s="1833"/>
      <c r="AM58" s="760"/>
      <c r="AN58" s="760"/>
      <c r="AO58" s="760"/>
      <c r="AP58" s="760"/>
      <c r="AQ58" s="760"/>
      <c r="AR58" s="760"/>
      <c r="AS58" s="760"/>
      <c r="AT58" s="760"/>
      <c r="AU58" s="760"/>
      <c r="AV58" s="760"/>
      <c r="AW58" s="760"/>
      <c r="AX58" s="761"/>
      <c r="AY58" s="1834" t="s">
        <v>2270</v>
      </c>
      <c r="AZ58" s="1832"/>
      <c r="BA58" s="1832"/>
      <c r="BB58" s="1832"/>
      <c r="BC58" s="1835"/>
      <c r="BD58" s="762"/>
      <c r="BE58" s="760"/>
      <c r="BF58" s="760"/>
      <c r="BG58" s="760"/>
      <c r="BH58" s="763"/>
      <c r="BI58" s="760"/>
      <c r="BJ58" s="760"/>
      <c r="BK58" s="760"/>
      <c r="BL58" s="760"/>
      <c r="BM58" s="760"/>
      <c r="BN58" s="760"/>
      <c r="BO58" s="760"/>
      <c r="BP58" s="760"/>
      <c r="BQ58" s="760"/>
      <c r="BR58" s="760"/>
      <c r="BS58" s="760"/>
      <c r="BT58" s="764"/>
      <c r="BU58" s="764"/>
      <c r="BV58" s="764"/>
      <c r="BW58" s="764"/>
      <c r="BX58" s="765"/>
      <c r="BY58" s="766"/>
      <c r="BZ58" s="764"/>
      <c r="CA58" s="764"/>
      <c r="CB58" s="764"/>
      <c r="CC58" s="762" t="s">
        <v>2271</v>
      </c>
      <c r="CD58" s="761"/>
      <c r="CE58" s="760"/>
      <c r="CF58" s="760"/>
      <c r="CG58" s="760"/>
      <c r="CH58" s="767"/>
      <c r="CI58" s="760"/>
      <c r="CJ58" s="763"/>
      <c r="CK58" s="767"/>
      <c r="CL58" s="760"/>
      <c r="CM58" s="760"/>
      <c r="CN58" s="760"/>
      <c r="CO58" s="760"/>
      <c r="CP58" s="760"/>
      <c r="CQ58" s="760"/>
      <c r="CR58" s="760" t="s">
        <v>2350</v>
      </c>
      <c r="CS58" s="760"/>
      <c r="CT58" s="760"/>
      <c r="CU58" s="760"/>
      <c r="CV58" s="762"/>
      <c r="CW58" s="760"/>
      <c r="CX58" s="760"/>
      <c r="CY58" s="760"/>
      <c r="CZ58" s="760"/>
      <c r="DA58" s="768" t="s">
        <v>2350</v>
      </c>
      <c r="DB58" s="138"/>
      <c r="DC58" s="138"/>
      <c r="DD58" s="138"/>
      <c r="DE58" s="138"/>
      <c r="DF58" s="721"/>
      <c r="DG58" s="138"/>
      <c r="DH58" s="138"/>
      <c r="DI58" s="138"/>
      <c r="DJ58" s="138"/>
      <c r="DK58" s="138"/>
      <c r="DL58" s="728"/>
    </row>
    <row r="59" spans="1:116" ht="12" customHeight="1">
      <c r="A59" s="1713" t="s">
        <v>2297</v>
      </c>
      <c r="B59" s="1702"/>
      <c r="C59" s="773"/>
      <c r="D59" s="718"/>
      <c r="E59" s="718"/>
      <c r="F59" s="718"/>
      <c r="G59" s="719"/>
      <c r="H59" s="718"/>
      <c r="I59" s="718"/>
      <c r="J59" s="718"/>
      <c r="K59" s="718"/>
      <c r="L59" s="718"/>
      <c r="M59" s="769" t="s">
        <v>2351</v>
      </c>
      <c r="N59" s="770"/>
      <c r="O59" s="718"/>
      <c r="P59" s="719"/>
      <c r="Q59" s="718"/>
      <c r="R59" s="718"/>
      <c r="S59" s="718"/>
      <c r="T59" s="718"/>
      <c r="U59" s="769" t="s">
        <v>2350</v>
      </c>
      <c r="V59" s="771"/>
      <c r="W59" s="718"/>
      <c r="X59" s="718"/>
      <c r="Y59" s="718"/>
      <c r="Z59" s="772" t="s">
        <v>2350</v>
      </c>
      <c r="AA59" s="718"/>
      <c r="AB59" s="718"/>
      <c r="AC59" s="718"/>
      <c r="AD59" s="773"/>
      <c r="AE59" s="718"/>
      <c r="AF59" s="718"/>
      <c r="AG59" s="718"/>
      <c r="AH59" s="774"/>
      <c r="AI59" s="1836" t="s">
        <v>2275</v>
      </c>
      <c r="AJ59" s="1837"/>
      <c r="AK59" s="1837"/>
      <c r="AL59" s="1838"/>
      <c r="AM59" s="718"/>
      <c r="AN59" s="718"/>
      <c r="AO59" s="718"/>
      <c r="AP59" s="718"/>
      <c r="AQ59" s="718"/>
      <c r="AR59" s="718"/>
      <c r="AS59" s="718"/>
      <c r="AT59" s="718"/>
      <c r="AU59" s="718"/>
      <c r="AV59" s="718"/>
      <c r="AW59" s="718"/>
      <c r="AX59" s="775"/>
      <c r="AY59" s="1839" t="s">
        <v>2270</v>
      </c>
      <c r="AZ59" s="1837"/>
      <c r="BA59" s="1837"/>
      <c r="BB59" s="1837"/>
      <c r="BC59" s="1840"/>
      <c r="BD59" s="771"/>
      <c r="BE59" s="718"/>
      <c r="BF59" s="718"/>
      <c r="BG59" s="718"/>
      <c r="BH59" s="719"/>
      <c r="BI59" s="718"/>
      <c r="BJ59" s="718"/>
      <c r="BK59" s="718"/>
      <c r="BL59" s="718"/>
      <c r="BM59" s="718"/>
      <c r="BN59" s="718"/>
      <c r="BO59" s="718"/>
      <c r="BP59" s="718"/>
      <c r="BQ59" s="718"/>
      <c r="BR59" s="718"/>
      <c r="BS59" s="718"/>
      <c r="BT59" s="776"/>
      <c r="BU59" s="776"/>
      <c r="BV59" s="776"/>
      <c r="BW59" s="776"/>
      <c r="BX59" s="777"/>
      <c r="BY59" s="778"/>
      <c r="BZ59" s="776"/>
      <c r="CA59" s="776"/>
      <c r="CB59" s="776"/>
      <c r="CC59" s="771" t="s">
        <v>2271</v>
      </c>
      <c r="CD59" s="775"/>
      <c r="CE59" s="718"/>
      <c r="CF59" s="718"/>
      <c r="CG59" s="718"/>
      <c r="CH59" s="773"/>
      <c r="CI59" s="718"/>
      <c r="CJ59" s="719"/>
      <c r="CK59" s="773"/>
      <c r="CL59" s="718"/>
      <c r="CM59" s="718"/>
      <c r="CN59" s="718"/>
      <c r="CO59" s="718"/>
      <c r="CP59" s="718"/>
      <c r="CQ59" s="718"/>
      <c r="CR59" s="718" t="s">
        <v>2350</v>
      </c>
      <c r="CS59" s="718"/>
      <c r="CT59" s="718"/>
      <c r="CU59" s="718"/>
      <c r="CV59" s="771"/>
      <c r="CW59" s="718"/>
      <c r="CX59" s="718"/>
      <c r="CY59" s="718"/>
      <c r="CZ59" s="718"/>
      <c r="DA59" s="772" t="s">
        <v>2350</v>
      </c>
      <c r="DB59" s="718"/>
      <c r="DC59" s="718"/>
      <c r="DD59" s="718"/>
      <c r="DE59" s="718"/>
      <c r="DF59" s="772" t="s">
        <v>2350</v>
      </c>
      <c r="DG59" s="718"/>
      <c r="DH59" s="718"/>
      <c r="DI59" s="718"/>
      <c r="DJ59" s="718"/>
      <c r="DK59" s="718"/>
      <c r="DL59" s="779" t="s">
        <v>2209</v>
      </c>
    </row>
    <row r="60" spans="1:116" ht="12" customHeight="1">
      <c r="A60" s="720"/>
      <c r="B60" s="138"/>
      <c r="C60" s="1684"/>
      <c r="D60" s="1685"/>
      <c r="E60" s="1685"/>
      <c r="F60" s="1685"/>
      <c r="G60" s="1712"/>
      <c r="H60" s="138"/>
      <c r="I60" s="138"/>
      <c r="J60" s="138"/>
      <c r="K60" s="138"/>
      <c r="L60" s="138"/>
      <c r="M60" s="138"/>
      <c r="N60" s="752"/>
      <c r="O60" s="138"/>
      <c r="P60" s="721"/>
      <c r="Q60" s="138"/>
      <c r="R60" s="138"/>
      <c r="S60" s="138"/>
      <c r="T60" s="138"/>
      <c r="U60" s="138"/>
      <c r="V60" s="732"/>
      <c r="W60" s="138"/>
      <c r="X60" s="138"/>
      <c r="Y60" s="138"/>
      <c r="Z60" s="721"/>
      <c r="AA60" s="138"/>
      <c r="AB60" s="138"/>
      <c r="AC60" s="138"/>
      <c r="AD60" s="727"/>
      <c r="AE60" s="138"/>
      <c r="AF60" s="138"/>
      <c r="AG60" s="138"/>
      <c r="AH60" s="753"/>
      <c r="AI60" s="1820" t="s">
        <v>2269</v>
      </c>
      <c r="AJ60" s="1755"/>
      <c r="AK60" s="1755"/>
      <c r="AL60" s="1821"/>
      <c r="AM60" s="138"/>
      <c r="AN60" s="138"/>
      <c r="AO60" s="138"/>
      <c r="AP60" s="138"/>
      <c r="AQ60" s="138"/>
      <c r="AR60" s="138"/>
      <c r="AS60" s="138"/>
      <c r="AT60" s="138"/>
      <c r="AU60" s="138"/>
      <c r="AV60" s="138"/>
      <c r="AW60" s="138"/>
      <c r="AX60" s="731"/>
      <c r="AY60" s="1822" t="s">
        <v>2270</v>
      </c>
      <c r="AZ60" s="1823"/>
      <c r="BA60" s="1823"/>
      <c r="BB60" s="1823"/>
      <c r="BC60" s="1824"/>
      <c r="BD60" s="732"/>
      <c r="BE60" s="138"/>
      <c r="BF60" s="138"/>
      <c r="BG60" s="138"/>
      <c r="BH60" s="721"/>
      <c r="BI60" s="138"/>
      <c r="BJ60" s="138"/>
      <c r="BK60" s="138"/>
      <c r="BL60" s="138"/>
      <c r="BM60" s="138"/>
      <c r="BN60" s="138"/>
      <c r="BO60" s="138"/>
      <c r="BP60" s="138"/>
      <c r="BQ60" s="138"/>
      <c r="BR60" s="138"/>
      <c r="BS60" s="138"/>
      <c r="BT60" s="754"/>
      <c r="BU60" s="754"/>
      <c r="BV60" s="754"/>
      <c r="BW60" s="754"/>
      <c r="BX60" s="755"/>
      <c r="BY60" s="756"/>
      <c r="BZ60" s="754"/>
      <c r="CA60" s="754"/>
      <c r="CB60" s="754"/>
      <c r="CC60" s="732" t="s">
        <v>2271</v>
      </c>
      <c r="CD60" s="731"/>
      <c r="CE60" s="138"/>
      <c r="CF60" s="138"/>
      <c r="CG60" s="138"/>
      <c r="CH60" s="727"/>
      <c r="CI60" s="138"/>
      <c r="CJ60" s="721"/>
      <c r="CK60" s="727"/>
      <c r="CL60" s="138"/>
      <c r="CM60" s="138"/>
      <c r="CN60" s="138"/>
      <c r="CO60" s="138"/>
      <c r="CP60" s="138"/>
      <c r="CQ60" s="138"/>
      <c r="CR60" s="138" t="s">
        <v>2350</v>
      </c>
      <c r="CS60" s="138"/>
      <c r="CT60" s="138"/>
      <c r="CU60" s="138"/>
      <c r="CV60" s="732"/>
      <c r="CW60" s="138"/>
      <c r="CX60" s="138"/>
      <c r="CY60" s="138"/>
      <c r="CZ60" s="138"/>
      <c r="DA60" s="759" t="s">
        <v>2350</v>
      </c>
      <c r="DB60" s="138"/>
      <c r="DC60" s="138"/>
      <c r="DD60" s="138"/>
      <c r="DE60" s="138"/>
      <c r="DF60" s="721"/>
      <c r="DG60" s="138"/>
      <c r="DH60" s="138"/>
      <c r="DI60" s="138"/>
      <c r="DJ60" s="138"/>
      <c r="DK60" s="138"/>
      <c r="DL60" s="728"/>
    </row>
    <row r="61" spans="1:116" ht="12" customHeight="1">
      <c r="A61" s="720"/>
      <c r="B61" s="138"/>
      <c r="C61" s="1825" t="s">
        <v>2298</v>
      </c>
      <c r="D61" s="1826"/>
      <c r="E61" s="1826"/>
      <c r="F61" s="1826"/>
      <c r="G61" s="1827"/>
      <c r="H61" s="138"/>
      <c r="I61" s="138"/>
      <c r="J61" s="138"/>
      <c r="K61" s="138"/>
      <c r="L61" s="138"/>
      <c r="M61" s="138"/>
      <c r="N61" s="752"/>
      <c r="O61" s="138"/>
      <c r="P61" s="721"/>
      <c r="Q61" s="138"/>
      <c r="R61" s="138"/>
      <c r="S61" s="138"/>
      <c r="T61" s="138"/>
      <c r="U61" s="138"/>
      <c r="V61" s="732"/>
      <c r="W61" s="138"/>
      <c r="X61" s="138"/>
      <c r="Y61" s="138"/>
      <c r="Z61" s="721"/>
      <c r="AA61" s="138"/>
      <c r="AB61" s="138"/>
      <c r="AC61" s="138"/>
      <c r="AD61" s="727"/>
      <c r="AE61" s="138"/>
      <c r="AF61" s="138"/>
      <c r="AG61" s="138"/>
      <c r="AH61" s="753"/>
      <c r="AI61" s="1831" t="s">
        <v>2274</v>
      </c>
      <c r="AJ61" s="1832"/>
      <c r="AK61" s="1832"/>
      <c r="AL61" s="1833"/>
      <c r="AM61" s="760"/>
      <c r="AN61" s="760"/>
      <c r="AO61" s="760"/>
      <c r="AP61" s="760"/>
      <c r="AQ61" s="760"/>
      <c r="AR61" s="760"/>
      <c r="AS61" s="760"/>
      <c r="AT61" s="760"/>
      <c r="AU61" s="760"/>
      <c r="AV61" s="760"/>
      <c r="AW61" s="760"/>
      <c r="AX61" s="761"/>
      <c r="AY61" s="1834" t="s">
        <v>2270</v>
      </c>
      <c r="AZ61" s="1832"/>
      <c r="BA61" s="1832"/>
      <c r="BB61" s="1832"/>
      <c r="BC61" s="1835"/>
      <c r="BD61" s="762"/>
      <c r="BE61" s="760"/>
      <c r="BF61" s="760"/>
      <c r="BG61" s="760"/>
      <c r="BH61" s="763"/>
      <c r="BI61" s="760"/>
      <c r="BJ61" s="760"/>
      <c r="BK61" s="760"/>
      <c r="BL61" s="760"/>
      <c r="BM61" s="760"/>
      <c r="BN61" s="760"/>
      <c r="BO61" s="760"/>
      <c r="BP61" s="760"/>
      <c r="BQ61" s="760"/>
      <c r="BR61" s="760"/>
      <c r="BS61" s="760"/>
      <c r="BT61" s="764"/>
      <c r="BU61" s="764"/>
      <c r="BV61" s="764"/>
      <c r="BW61" s="764"/>
      <c r="BX61" s="765"/>
      <c r="BY61" s="766"/>
      <c r="BZ61" s="764"/>
      <c r="CA61" s="764"/>
      <c r="CB61" s="764"/>
      <c r="CC61" s="762" t="s">
        <v>2271</v>
      </c>
      <c r="CD61" s="761"/>
      <c r="CE61" s="760"/>
      <c r="CF61" s="760"/>
      <c r="CG61" s="760"/>
      <c r="CH61" s="767"/>
      <c r="CI61" s="760"/>
      <c r="CJ61" s="763"/>
      <c r="CK61" s="767"/>
      <c r="CL61" s="760"/>
      <c r="CM61" s="760"/>
      <c r="CN61" s="760"/>
      <c r="CO61" s="760"/>
      <c r="CP61" s="760"/>
      <c r="CQ61" s="760"/>
      <c r="CR61" s="760" t="s">
        <v>2350</v>
      </c>
      <c r="CS61" s="760"/>
      <c r="CT61" s="760"/>
      <c r="CU61" s="760"/>
      <c r="CV61" s="762"/>
      <c r="CW61" s="760"/>
      <c r="CX61" s="760"/>
      <c r="CY61" s="760"/>
      <c r="CZ61" s="760"/>
      <c r="DA61" s="768" t="s">
        <v>2350</v>
      </c>
      <c r="DB61" s="138"/>
      <c r="DC61" s="138"/>
      <c r="DD61" s="138"/>
      <c r="DE61" s="138"/>
      <c r="DF61" s="721"/>
      <c r="DG61" s="138"/>
      <c r="DH61" s="138"/>
      <c r="DI61" s="138"/>
      <c r="DJ61" s="138"/>
      <c r="DK61" s="138"/>
      <c r="DL61" s="728"/>
    </row>
    <row r="62" spans="1:116" ht="12" customHeight="1">
      <c r="A62" s="720"/>
      <c r="B62" s="138"/>
      <c r="C62" s="1828"/>
      <c r="D62" s="1829"/>
      <c r="E62" s="1829"/>
      <c r="F62" s="1829"/>
      <c r="G62" s="1830"/>
      <c r="H62" s="718"/>
      <c r="I62" s="718"/>
      <c r="J62" s="718"/>
      <c r="K62" s="718"/>
      <c r="L62" s="718"/>
      <c r="M62" s="769" t="s">
        <v>2351</v>
      </c>
      <c r="N62" s="770"/>
      <c r="O62" s="718"/>
      <c r="P62" s="719"/>
      <c r="Q62" s="718"/>
      <c r="R62" s="718"/>
      <c r="S62" s="718"/>
      <c r="T62" s="718"/>
      <c r="U62" s="769" t="s">
        <v>2350</v>
      </c>
      <c r="V62" s="771"/>
      <c r="W62" s="718"/>
      <c r="X62" s="718"/>
      <c r="Y62" s="718"/>
      <c r="Z62" s="772" t="s">
        <v>2350</v>
      </c>
      <c r="AA62" s="718"/>
      <c r="AB62" s="718"/>
      <c r="AC62" s="718"/>
      <c r="AD62" s="773"/>
      <c r="AE62" s="718"/>
      <c r="AF62" s="718"/>
      <c r="AG62" s="718"/>
      <c r="AH62" s="774"/>
      <c r="AI62" s="1836" t="s">
        <v>2275</v>
      </c>
      <c r="AJ62" s="1837"/>
      <c r="AK62" s="1837"/>
      <c r="AL62" s="1838"/>
      <c r="AM62" s="718"/>
      <c r="AN62" s="718"/>
      <c r="AO62" s="718"/>
      <c r="AP62" s="718"/>
      <c r="AQ62" s="718"/>
      <c r="AR62" s="718"/>
      <c r="AS62" s="718"/>
      <c r="AT62" s="718"/>
      <c r="AU62" s="718"/>
      <c r="AV62" s="718"/>
      <c r="AW62" s="718"/>
      <c r="AX62" s="775"/>
      <c r="AY62" s="1839" t="s">
        <v>2270</v>
      </c>
      <c r="AZ62" s="1837"/>
      <c r="BA62" s="1837"/>
      <c r="BB62" s="1837"/>
      <c r="BC62" s="1840"/>
      <c r="BD62" s="771"/>
      <c r="BE62" s="718"/>
      <c r="BF62" s="718"/>
      <c r="BG62" s="718"/>
      <c r="BH62" s="719"/>
      <c r="BI62" s="718"/>
      <c r="BJ62" s="718"/>
      <c r="BK62" s="718"/>
      <c r="BL62" s="718"/>
      <c r="BM62" s="718"/>
      <c r="BN62" s="718"/>
      <c r="BO62" s="718"/>
      <c r="BP62" s="718"/>
      <c r="BQ62" s="718"/>
      <c r="BR62" s="718"/>
      <c r="BS62" s="718"/>
      <c r="BT62" s="776"/>
      <c r="BU62" s="776"/>
      <c r="BV62" s="776"/>
      <c r="BW62" s="776"/>
      <c r="BX62" s="777"/>
      <c r="BY62" s="778"/>
      <c r="BZ62" s="776"/>
      <c r="CA62" s="776"/>
      <c r="CB62" s="776"/>
      <c r="CC62" s="771" t="s">
        <v>2271</v>
      </c>
      <c r="CD62" s="775"/>
      <c r="CE62" s="718"/>
      <c r="CF62" s="718"/>
      <c r="CG62" s="718"/>
      <c r="CH62" s="773"/>
      <c r="CI62" s="718"/>
      <c r="CJ62" s="719"/>
      <c r="CK62" s="773"/>
      <c r="CL62" s="718"/>
      <c r="CM62" s="718"/>
      <c r="CN62" s="718"/>
      <c r="CO62" s="718"/>
      <c r="CP62" s="718"/>
      <c r="CQ62" s="718"/>
      <c r="CR62" s="718" t="s">
        <v>2350</v>
      </c>
      <c r="CS62" s="718"/>
      <c r="CT62" s="718"/>
      <c r="CU62" s="718"/>
      <c r="CV62" s="771"/>
      <c r="CW62" s="718"/>
      <c r="CX62" s="718"/>
      <c r="CY62" s="718"/>
      <c r="CZ62" s="718"/>
      <c r="DA62" s="772" t="s">
        <v>2350</v>
      </c>
      <c r="DB62" s="718"/>
      <c r="DC62" s="718"/>
      <c r="DD62" s="718"/>
      <c r="DE62" s="718"/>
      <c r="DF62" s="772" t="s">
        <v>2350</v>
      </c>
      <c r="DG62" s="718"/>
      <c r="DH62" s="718"/>
      <c r="DI62" s="718"/>
      <c r="DJ62" s="718"/>
      <c r="DK62" s="718"/>
      <c r="DL62" s="779" t="s">
        <v>2209</v>
      </c>
    </row>
    <row r="63" spans="1:116" ht="12" customHeight="1">
      <c r="A63" s="720"/>
      <c r="B63" s="138"/>
      <c r="C63" s="1684" t="s">
        <v>2299</v>
      </c>
      <c r="D63" s="1685"/>
      <c r="E63" s="1685"/>
      <c r="F63" s="1685"/>
      <c r="G63" s="1712"/>
      <c r="H63" s="138"/>
      <c r="I63" s="138"/>
      <c r="J63" s="138"/>
      <c r="K63" s="138"/>
      <c r="L63" s="138"/>
      <c r="M63" s="138"/>
      <c r="N63" s="752"/>
      <c r="O63" s="138"/>
      <c r="P63" s="721"/>
      <c r="Q63" s="138"/>
      <c r="R63" s="138"/>
      <c r="S63" s="138"/>
      <c r="T63" s="138"/>
      <c r="U63" s="138"/>
      <c r="V63" s="732"/>
      <c r="W63" s="138"/>
      <c r="X63" s="138"/>
      <c r="Y63" s="138"/>
      <c r="Z63" s="721"/>
      <c r="AA63" s="138"/>
      <c r="AB63" s="138"/>
      <c r="AC63" s="138"/>
      <c r="AD63" s="727"/>
      <c r="AE63" s="138"/>
      <c r="AF63" s="138"/>
      <c r="AG63" s="138"/>
      <c r="AH63" s="753"/>
      <c r="AI63" s="783"/>
      <c r="AJ63" s="722"/>
      <c r="AK63" s="722"/>
      <c r="AL63" s="722"/>
      <c r="AM63" s="722"/>
      <c r="AN63" s="722"/>
      <c r="AO63" s="722"/>
      <c r="AP63" s="722"/>
      <c r="AQ63" s="722"/>
      <c r="AR63" s="722"/>
      <c r="AS63" s="722"/>
      <c r="AT63" s="722"/>
      <c r="AU63" s="722"/>
      <c r="AV63" s="722"/>
      <c r="AW63" s="722"/>
      <c r="AX63" s="722"/>
      <c r="AY63" s="722"/>
      <c r="AZ63" s="722"/>
      <c r="BA63" s="722"/>
      <c r="BB63" s="722"/>
      <c r="BC63" s="722"/>
      <c r="BD63" s="722"/>
      <c r="BE63" s="722"/>
      <c r="BF63" s="722"/>
      <c r="BG63" s="722"/>
      <c r="BH63" s="724"/>
      <c r="BI63" s="722"/>
      <c r="BJ63" s="722"/>
      <c r="BK63" s="722"/>
      <c r="BL63" s="722"/>
      <c r="BM63" s="722"/>
      <c r="BN63" s="722"/>
      <c r="BO63" s="722"/>
      <c r="BP63" s="722"/>
      <c r="BQ63" s="722"/>
      <c r="BR63" s="722"/>
      <c r="BS63" s="722"/>
      <c r="BT63" s="722"/>
      <c r="BU63" s="722"/>
      <c r="BV63" s="722"/>
      <c r="BW63" s="722"/>
      <c r="BX63" s="722"/>
      <c r="BY63" s="722"/>
      <c r="BZ63" s="722"/>
      <c r="CA63" s="722"/>
      <c r="CB63" s="722"/>
      <c r="CC63" s="722"/>
      <c r="CD63" s="722"/>
      <c r="CE63" s="722"/>
      <c r="CF63" s="722"/>
      <c r="CG63" s="722"/>
      <c r="CH63" s="722"/>
      <c r="CI63" s="722"/>
      <c r="CJ63" s="724"/>
      <c r="CK63" s="727"/>
      <c r="CL63" s="138"/>
      <c r="CM63" s="138"/>
      <c r="CN63" s="138"/>
      <c r="CO63" s="138"/>
      <c r="CP63" s="138"/>
      <c r="CQ63" s="138"/>
      <c r="CR63" s="138"/>
      <c r="CS63" s="138"/>
      <c r="CT63" s="138"/>
      <c r="CU63" s="138"/>
      <c r="CV63" s="732"/>
      <c r="CW63" s="138"/>
      <c r="CX63" s="138"/>
      <c r="CY63" s="138"/>
      <c r="CZ63" s="138"/>
      <c r="DA63" s="721"/>
      <c r="DB63" s="138"/>
      <c r="DC63" s="138"/>
      <c r="DD63" s="138"/>
      <c r="DE63" s="138"/>
      <c r="DF63" s="721"/>
      <c r="DG63" s="138"/>
      <c r="DH63" s="138"/>
      <c r="DI63" s="138"/>
      <c r="DJ63" s="138"/>
      <c r="DK63" s="138"/>
      <c r="DL63" s="728"/>
    </row>
    <row r="64" spans="1:116" ht="12" customHeight="1">
      <c r="A64" s="720"/>
      <c r="B64" s="138"/>
      <c r="C64" s="1715"/>
      <c r="D64" s="1702"/>
      <c r="E64" s="1702"/>
      <c r="F64" s="1702"/>
      <c r="G64" s="1703"/>
      <c r="H64" s="138"/>
      <c r="I64" s="138"/>
      <c r="J64" s="146"/>
      <c r="K64" s="802"/>
      <c r="L64" s="802"/>
      <c r="M64" s="803"/>
      <c r="N64" s="752"/>
      <c r="O64" s="138"/>
      <c r="P64" s="721"/>
      <c r="Q64" s="138"/>
      <c r="R64" s="148"/>
      <c r="S64" s="148"/>
      <c r="T64" s="148"/>
      <c r="U64" s="804"/>
      <c r="V64" s="732"/>
      <c r="W64" s="138"/>
      <c r="X64" s="148"/>
      <c r="Y64" s="148"/>
      <c r="Z64" s="805"/>
      <c r="AA64" s="138"/>
      <c r="AB64" s="138"/>
      <c r="AC64" s="138"/>
      <c r="AD64" s="727"/>
      <c r="AE64" s="138"/>
      <c r="AF64" s="138"/>
      <c r="AG64" s="138"/>
      <c r="AH64" s="753"/>
      <c r="AI64" s="752"/>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721"/>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721"/>
      <c r="CK64" s="727"/>
      <c r="CL64" s="138"/>
      <c r="CM64" s="138"/>
      <c r="CN64" s="138"/>
      <c r="CO64" s="138"/>
      <c r="CP64" s="138"/>
      <c r="CQ64" s="138"/>
      <c r="CR64" s="138"/>
      <c r="CS64" s="138"/>
      <c r="CT64" s="138"/>
      <c r="CU64" s="138"/>
      <c r="CV64" s="732"/>
      <c r="CW64" s="138"/>
      <c r="CX64" s="138"/>
      <c r="CY64" s="138"/>
      <c r="CZ64" s="138"/>
      <c r="DA64" s="721"/>
      <c r="DB64" s="138"/>
      <c r="DC64" s="138"/>
      <c r="DD64" s="138"/>
      <c r="DE64" s="138"/>
      <c r="DF64" s="721"/>
      <c r="DG64" s="138"/>
      <c r="DH64" s="138"/>
      <c r="DI64" s="138"/>
      <c r="DJ64" s="138"/>
      <c r="DK64" s="138"/>
      <c r="DL64" s="728"/>
    </row>
    <row r="65" spans="1:116" ht="12" customHeight="1" thickBot="1">
      <c r="A65" s="806"/>
      <c r="B65" s="790"/>
      <c r="C65" s="1819"/>
      <c r="D65" s="1697"/>
      <c r="E65" s="1697"/>
      <c r="F65" s="1697"/>
      <c r="G65" s="1789"/>
      <c r="H65" s="790"/>
      <c r="I65" s="790"/>
      <c r="J65" s="807"/>
      <c r="K65" s="807"/>
      <c r="L65" s="807"/>
      <c r="M65" s="808" t="s">
        <v>2351</v>
      </c>
      <c r="N65" s="809"/>
      <c r="O65" s="790"/>
      <c r="P65" s="794"/>
      <c r="Q65" s="790"/>
      <c r="R65" s="810"/>
      <c r="S65" s="810"/>
      <c r="T65" s="810"/>
      <c r="U65" s="811" t="s">
        <v>2351</v>
      </c>
      <c r="V65" s="793"/>
      <c r="W65" s="790"/>
      <c r="X65" s="810"/>
      <c r="Y65" s="810"/>
      <c r="Z65" s="799" t="s">
        <v>2351</v>
      </c>
      <c r="AA65" s="790"/>
      <c r="AB65" s="790"/>
      <c r="AC65" s="790"/>
      <c r="AD65" s="798"/>
      <c r="AE65" s="790"/>
      <c r="AF65" s="790"/>
      <c r="AG65" s="790"/>
      <c r="AH65" s="812"/>
      <c r="AI65" s="809"/>
      <c r="AJ65" s="790"/>
      <c r="AK65" s="790"/>
      <c r="AL65" s="790"/>
      <c r="AM65" s="790"/>
      <c r="AN65" s="790"/>
      <c r="AO65" s="790"/>
      <c r="AP65" s="790"/>
      <c r="AQ65" s="790"/>
      <c r="AR65" s="790"/>
      <c r="AS65" s="790"/>
      <c r="AT65" s="790"/>
      <c r="AU65" s="790"/>
      <c r="AV65" s="790"/>
      <c r="AW65" s="790"/>
      <c r="AX65" s="790"/>
      <c r="AY65" s="790"/>
      <c r="AZ65" s="790"/>
      <c r="BA65" s="790"/>
      <c r="BB65" s="790"/>
      <c r="BC65" s="790"/>
      <c r="BD65" s="790"/>
      <c r="BE65" s="790"/>
      <c r="BF65" s="790"/>
      <c r="BG65" s="790"/>
      <c r="BH65" s="794"/>
      <c r="BI65" s="790"/>
      <c r="BJ65" s="790"/>
      <c r="BK65" s="790"/>
      <c r="BL65" s="790"/>
      <c r="BM65" s="790"/>
      <c r="BN65" s="790"/>
      <c r="BO65" s="790"/>
      <c r="BP65" s="790"/>
      <c r="BQ65" s="790"/>
      <c r="BR65" s="790"/>
      <c r="BS65" s="790"/>
      <c r="BT65" s="790"/>
      <c r="BU65" s="790"/>
      <c r="BV65" s="790"/>
      <c r="BW65" s="790"/>
      <c r="BX65" s="790"/>
      <c r="BY65" s="790"/>
      <c r="BZ65" s="790"/>
      <c r="CA65" s="790"/>
      <c r="CB65" s="790"/>
      <c r="CC65" s="790"/>
      <c r="CD65" s="790"/>
      <c r="CE65" s="790"/>
      <c r="CF65" s="790"/>
      <c r="CG65" s="790"/>
      <c r="CH65" s="790"/>
      <c r="CI65" s="790"/>
      <c r="CJ65" s="794"/>
      <c r="CK65" s="798"/>
      <c r="CL65" s="790"/>
      <c r="CM65" s="790"/>
      <c r="CN65" s="790"/>
      <c r="CO65" s="790"/>
      <c r="CP65" s="790"/>
      <c r="CQ65" s="790"/>
      <c r="CR65" s="790" t="s">
        <v>2350</v>
      </c>
      <c r="CS65" s="790"/>
      <c r="CT65" s="790"/>
      <c r="CU65" s="790"/>
      <c r="CV65" s="793"/>
      <c r="CW65" s="790"/>
      <c r="CX65" s="790"/>
      <c r="CY65" s="790"/>
      <c r="CZ65" s="790"/>
      <c r="DA65" s="799" t="s">
        <v>2350</v>
      </c>
      <c r="DB65" s="790"/>
      <c r="DC65" s="790"/>
      <c r="DD65" s="790"/>
      <c r="DE65" s="790"/>
      <c r="DF65" s="799" t="s">
        <v>2350</v>
      </c>
      <c r="DG65" s="790"/>
      <c r="DH65" s="790"/>
      <c r="DI65" s="790"/>
      <c r="DJ65" s="790"/>
      <c r="DK65" s="790"/>
      <c r="DL65" s="800" t="s">
        <v>2209</v>
      </c>
    </row>
    <row r="66" spans="1:116" ht="12" customHeight="1">
      <c r="A66" s="138"/>
      <c r="B66" s="138"/>
      <c r="C66" s="142"/>
      <c r="D66" s="142"/>
      <c r="E66" s="142"/>
      <c r="F66" s="142"/>
      <c r="G66" s="142"/>
      <c r="H66" s="138"/>
      <c r="I66" s="138"/>
      <c r="J66" s="147"/>
      <c r="K66" s="147"/>
      <c r="L66" s="147"/>
      <c r="M66" s="145"/>
      <c r="N66" s="138"/>
      <c r="O66" s="138"/>
      <c r="P66" s="138"/>
      <c r="Q66" s="138"/>
      <c r="R66" s="148"/>
      <c r="S66" s="148"/>
      <c r="T66" s="148"/>
      <c r="U66" s="145"/>
      <c r="V66" s="138"/>
      <c r="W66" s="138"/>
      <c r="X66" s="148"/>
      <c r="Y66" s="148"/>
      <c r="Z66" s="145"/>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45"/>
      <c r="DB66" s="138"/>
      <c r="DC66" s="138"/>
      <c r="DD66" s="138"/>
      <c r="DE66" s="138"/>
      <c r="DF66" s="145"/>
      <c r="DG66" s="138"/>
      <c r="DH66" s="138"/>
      <c r="DI66" s="138"/>
      <c r="DJ66" s="138"/>
      <c r="DK66" s="138"/>
      <c r="DL66" s="145"/>
    </row>
    <row r="67" spans="1:116" ht="33.75" customHeight="1"/>
    <row r="68" spans="1:116" ht="33.75" customHeight="1"/>
    <row r="69" spans="1:116" ht="33.75" customHeight="1"/>
    <row r="70" spans="1:116" ht="33.75" customHeight="1"/>
    <row r="71" spans="1:116" ht="33.75" customHeight="1"/>
    <row r="72" spans="1:116" ht="33.75" customHeight="1"/>
    <row r="73" spans="1:116" ht="33.75" customHeight="1"/>
    <row r="74" spans="1:116" ht="33.75" customHeight="1"/>
    <row r="75" spans="1:116" ht="33.75" customHeight="1"/>
    <row r="76" spans="1:116" ht="33.75" customHeight="1"/>
    <row r="77" spans="1:116" ht="33.75" customHeight="1"/>
    <row r="78" spans="1:116" ht="33.75" customHeight="1"/>
    <row r="79" spans="1:116" ht="33.75" customHeight="1"/>
    <row r="80" spans="1:116" ht="33.75" customHeight="1"/>
    <row r="81" ht="33.75" customHeight="1"/>
    <row r="82" ht="33.75" customHeight="1"/>
    <row r="83" ht="33.75" customHeight="1"/>
    <row r="84" ht="33.75" customHeight="1"/>
    <row r="85" ht="33.75" customHeight="1"/>
    <row r="86" ht="33.75" customHeight="1"/>
    <row r="87" ht="33.75" customHeight="1"/>
    <row r="88" ht="33.75" customHeight="1"/>
    <row r="89" ht="33.75" customHeight="1"/>
    <row r="90" ht="33.75" customHeight="1"/>
    <row r="91" ht="33.75" customHeight="1"/>
    <row r="92" ht="33.75" customHeight="1"/>
    <row r="93" ht="33.75" customHeight="1"/>
    <row r="94" ht="33.75" customHeight="1"/>
    <row r="95" ht="33.75" customHeight="1"/>
    <row r="96" ht="33.75" customHeight="1"/>
    <row r="97" ht="33.75" customHeight="1"/>
    <row r="98" ht="33.75" customHeight="1"/>
    <row r="99" ht="33.75" customHeight="1"/>
    <row r="100" ht="33.75" customHeight="1"/>
    <row r="101" ht="33.75" customHeight="1"/>
    <row r="102" ht="33.75" customHeight="1"/>
    <row r="103" ht="33.75" customHeight="1"/>
    <row r="104" ht="33.75" customHeight="1"/>
    <row r="105" ht="33.75" customHeight="1"/>
    <row r="106" ht="33.75" customHeight="1"/>
    <row r="107" ht="33.75" customHeight="1"/>
    <row r="108" ht="33.75" customHeight="1"/>
    <row r="109" ht="33.75" customHeight="1"/>
    <row r="110" ht="33.75" customHeight="1"/>
    <row r="111" ht="33.75" customHeight="1"/>
    <row r="112" ht="33.75" customHeight="1"/>
    <row r="113" ht="33.75" customHeight="1"/>
    <row r="114" ht="33.75" customHeight="1"/>
    <row r="115" ht="33.75" customHeight="1"/>
    <row r="116" ht="33.75" customHeight="1"/>
    <row r="117" ht="33.75" customHeight="1"/>
    <row r="118" ht="33.75" customHeight="1"/>
    <row r="119" ht="33.75" customHeight="1"/>
    <row r="120" ht="33.75" customHeight="1"/>
    <row r="121" ht="33.75" customHeight="1"/>
    <row r="122" ht="33.75" customHeight="1"/>
    <row r="123" ht="33.75" customHeight="1"/>
    <row r="124" ht="33.75" customHeight="1"/>
    <row r="125" ht="33.75" customHeight="1"/>
    <row r="126" ht="33.75" customHeight="1"/>
    <row r="127" ht="33.75" customHeight="1"/>
    <row r="128" ht="33.75" customHeight="1"/>
    <row r="129" ht="33.75" customHeight="1"/>
    <row r="130" ht="33.75" customHeight="1"/>
    <row r="131" ht="33.75" customHeight="1"/>
    <row r="132" ht="33.75" customHeight="1"/>
    <row r="133" ht="33.75" customHeight="1"/>
    <row r="134" ht="33.75" customHeight="1"/>
    <row r="135" ht="33.75" customHeight="1"/>
    <row r="136" ht="33.75" customHeight="1"/>
    <row r="137" ht="33.75" customHeight="1"/>
    <row r="138" ht="33.75" customHeight="1"/>
    <row r="139" ht="33.75" customHeight="1"/>
    <row r="140" ht="33.75" customHeight="1"/>
    <row r="141" ht="33.75" customHeight="1"/>
    <row r="142" ht="33.75" customHeight="1"/>
    <row r="143" ht="33.75" customHeight="1"/>
    <row r="144" ht="33.75" customHeight="1"/>
    <row r="145" ht="33.75" customHeight="1"/>
    <row r="146" ht="33.75" customHeight="1"/>
    <row r="147" ht="33.75" customHeight="1"/>
    <row r="148" ht="33.75" customHeight="1"/>
    <row r="149" ht="33.75" customHeight="1"/>
    <row r="150" ht="33.75" customHeight="1"/>
    <row r="151" ht="33.75" customHeight="1"/>
    <row r="152" ht="33.75" customHeight="1"/>
    <row r="153" ht="33.75" customHeight="1"/>
    <row r="154" ht="33.75" customHeight="1"/>
    <row r="155" ht="33.75" customHeight="1"/>
    <row r="156" ht="33.75" customHeight="1"/>
    <row r="157" ht="33.75" customHeight="1"/>
    <row r="158" ht="33.75" customHeight="1"/>
    <row r="159" ht="33.75" customHeight="1"/>
    <row r="160" ht="33.75" customHeight="1"/>
    <row r="161" ht="33.75" customHeight="1"/>
    <row r="162" ht="33.75" customHeight="1"/>
    <row r="163" ht="33.75" customHeight="1"/>
    <row r="164" ht="33.75" customHeight="1"/>
    <row r="165" ht="33.75" customHeight="1"/>
    <row r="166" ht="33.75" customHeight="1"/>
    <row r="167" ht="33.75" customHeight="1"/>
    <row r="168" ht="33.75" customHeight="1"/>
    <row r="169" ht="33.75" customHeight="1"/>
    <row r="170" ht="33.75" customHeight="1"/>
    <row r="171" ht="33.75" customHeight="1"/>
    <row r="172" ht="33.75" customHeight="1"/>
    <row r="173" ht="33.75" customHeight="1"/>
    <row r="174" ht="33.75" customHeight="1"/>
  </sheetData>
  <mergeCells count="163">
    <mergeCell ref="C63:G65"/>
    <mergeCell ref="C60:G60"/>
    <mergeCell ref="AI60:AL60"/>
    <mergeCell ref="AY60:BC60"/>
    <mergeCell ref="C61:G62"/>
    <mergeCell ref="AI61:AL61"/>
    <mergeCell ref="AY61:BC61"/>
    <mergeCell ref="AI62:AL62"/>
    <mergeCell ref="AY62:BC62"/>
    <mergeCell ref="C58:G58"/>
    <mergeCell ref="AI58:AL58"/>
    <mergeCell ref="AY58:BC58"/>
    <mergeCell ref="A59:B59"/>
    <mergeCell ref="AI59:AL59"/>
    <mergeCell ref="AY59:BC59"/>
    <mergeCell ref="AI56:AL56"/>
    <mergeCell ref="AY56:BC56"/>
    <mergeCell ref="A57:B57"/>
    <mergeCell ref="C57:G57"/>
    <mergeCell ref="AI57:AL57"/>
    <mergeCell ref="AY57:BC57"/>
    <mergeCell ref="C54:G54"/>
    <mergeCell ref="AI54:AL54"/>
    <mergeCell ref="AY54:BC54"/>
    <mergeCell ref="A55:B55"/>
    <mergeCell ref="C55:G55"/>
    <mergeCell ref="AI55:AL55"/>
    <mergeCell ref="AY55:BC55"/>
    <mergeCell ref="C52:G52"/>
    <mergeCell ref="AI52:AL52"/>
    <mergeCell ref="AY52:BC52"/>
    <mergeCell ref="A53:B53"/>
    <mergeCell ref="AI53:AL53"/>
    <mergeCell ref="AY53:BC53"/>
    <mergeCell ref="AI50:AL50"/>
    <mergeCell ref="AY50:BC50"/>
    <mergeCell ref="A51:B51"/>
    <mergeCell ref="C51:G51"/>
    <mergeCell ref="AI51:AL51"/>
    <mergeCell ref="AY51:BC51"/>
    <mergeCell ref="C48:G48"/>
    <mergeCell ref="AI48:AL48"/>
    <mergeCell ref="AY48:BC48"/>
    <mergeCell ref="C49:G49"/>
    <mergeCell ref="AI49:AL49"/>
    <mergeCell ref="AY49:BC49"/>
    <mergeCell ref="C45:G47"/>
    <mergeCell ref="AI45:AL45"/>
    <mergeCell ref="AY45:BC45"/>
    <mergeCell ref="AI46:AL46"/>
    <mergeCell ref="AY46:BC46"/>
    <mergeCell ref="AI47:AL47"/>
    <mergeCell ref="AY47:BC47"/>
    <mergeCell ref="C42:G44"/>
    <mergeCell ref="AI42:AL42"/>
    <mergeCell ref="AY42:BC42"/>
    <mergeCell ref="AI43:AL43"/>
    <mergeCell ref="AY43:BC43"/>
    <mergeCell ref="AI44:AL44"/>
    <mergeCell ref="AY44:BC44"/>
    <mergeCell ref="AI41:AL41"/>
    <mergeCell ref="AY41:BC41"/>
    <mergeCell ref="C36:G38"/>
    <mergeCell ref="AI36:AL36"/>
    <mergeCell ref="AY36:BC36"/>
    <mergeCell ref="AI37:AL37"/>
    <mergeCell ref="AY37:BC37"/>
    <mergeCell ref="AI38:AL38"/>
    <mergeCell ref="AY38:BC38"/>
    <mergeCell ref="AY30:BC30"/>
    <mergeCell ref="C31:G31"/>
    <mergeCell ref="AI31:AL31"/>
    <mergeCell ref="AY31:BC31"/>
    <mergeCell ref="AI32:AL32"/>
    <mergeCell ref="AY32:BC32"/>
    <mergeCell ref="AI39:AL39"/>
    <mergeCell ref="AY39:BC39"/>
    <mergeCell ref="C40:G40"/>
    <mergeCell ref="AI40:AL40"/>
    <mergeCell ref="AY40:BC40"/>
    <mergeCell ref="AY27:BC27"/>
    <mergeCell ref="C28:G28"/>
    <mergeCell ref="AI28:AL28"/>
    <mergeCell ref="AY28:BC28"/>
    <mergeCell ref="AI29:AL29"/>
    <mergeCell ref="AY29:BC29"/>
    <mergeCell ref="A24:B47"/>
    <mergeCell ref="C24:G24"/>
    <mergeCell ref="AI24:AL24"/>
    <mergeCell ref="AY24:BC24"/>
    <mergeCell ref="C25:G26"/>
    <mergeCell ref="AI25:AL25"/>
    <mergeCell ref="AY25:BC25"/>
    <mergeCell ref="AI26:AL26"/>
    <mergeCell ref="AY26:BC26"/>
    <mergeCell ref="AI27:AL27"/>
    <mergeCell ref="AI33:AL33"/>
    <mergeCell ref="AY33:BC33"/>
    <mergeCell ref="C34:G34"/>
    <mergeCell ref="AI34:AL34"/>
    <mergeCell ref="AY34:BC34"/>
    <mergeCell ref="AI35:AL35"/>
    <mergeCell ref="AY35:BC35"/>
    <mergeCell ref="AI30:AL30"/>
    <mergeCell ref="A15:B23"/>
    <mergeCell ref="AI15:AL15"/>
    <mergeCell ref="AY15:BC15"/>
    <mergeCell ref="C16:G16"/>
    <mergeCell ref="AI16:AL16"/>
    <mergeCell ref="AY16:BC16"/>
    <mergeCell ref="AI17:AL17"/>
    <mergeCell ref="AY17:BC17"/>
    <mergeCell ref="C18:G18"/>
    <mergeCell ref="AI18:AL18"/>
    <mergeCell ref="C21:G23"/>
    <mergeCell ref="AI21:AL21"/>
    <mergeCell ref="AY21:BC21"/>
    <mergeCell ref="AI22:AL22"/>
    <mergeCell ref="AY22:BC22"/>
    <mergeCell ref="AI23:AL23"/>
    <mergeCell ref="AY23:BC23"/>
    <mergeCell ref="AY18:BC18"/>
    <mergeCell ref="C19:G20"/>
    <mergeCell ref="AI19:AL19"/>
    <mergeCell ref="AY19:BC19"/>
    <mergeCell ref="AI20:AL20"/>
    <mergeCell ref="AY20:BC20"/>
    <mergeCell ref="C13:G13"/>
    <mergeCell ref="H13:M14"/>
    <mergeCell ref="V13:Z13"/>
    <mergeCell ref="BD13:BH13"/>
    <mergeCell ref="CV13:DA13"/>
    <mergeCell ref="BI11:BS12"/>
    <mergeCell ref="CK11:CU12"/>
    <mergeCell ref="DB11:DF12"/>
    <mergeCell ref="DG11:DL11"/>
    <mergeCell ref="C12:G12"/>
    <mergeCell ref="H12:M12"/>
    <mergeCell ref="N12:P12"/>
    <mergeCell ref="Q12:U14"/>
    <mergeCell ref="AA12:AC12"/>
    <mergeCell ref="AD12:AH14"/>
    <mergeCell ref="DB13:DF13"/>
    <mergeCell ref="DK13:DL14"/>
    <mergeCell ref="V14:Z14"/>
    <mergeCell ref="BD14:BH14"/>
    <mergeCell ref="BT14:BX14"/>
    <mergeCell ref="DH14:DI14"/>
    <mergeCell ref="AY12:BC12"/>
    <mergeCell ref="BD12:BH12"/>
    <mergeCell ref="BT12:BX12"/>
    <mergeCell ref="DB3:DK4"/>
    <mergeCell ref="A9:G9"/>
    <mergeCell ref="H9:M11"/>
    <mergeCell ref="N9:AH9"/>
    <mergeCell ref="AI9:CG10"/>
    <mergeCell ref="DG9:DL10"/>
    <mergeCell ref="A10:G10"/>
    <mergeCell ref="N10:Z11"/>
    <mergeCell ref="AA10:AH11"/>
    <mergeCell ref="AI11:AX12"/>
    <mergeCell ref="BY12:CD12"/>
    <mergeCell ref="CV12:DA12"/>
  </mergeCells>
  <phoneticPr fontId="21"/>
  <pageMargins left="0.44" right="0.16" top="0.41" bottom="0.23" header="0.2" footer="0.21"/>
  <pageSetup paperSize="9" scale="75" firstPageNumber="0"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R31"/>
  <sheetViews>
    <sheetView view="pageBreakPreview" zoomScaleNormal="100" zoomScaleSheetLayoutView="100" workbookViewId="0">
      <selection activeCell="P13" sqref="P13:P14"/>
    </sheetView>
  </sheetViews>
  <sheetFormatPr defaultRowHeight="27" customHeight="1"/>
  <cols>
    <col min="1" max="9" width="9" style="113" customWidth="1"/>
    <col min="10" max="10" width="8.875" style="113" customWidth="1"/>
    <col min="11" max="16384" width="9" style="113"/>
  </cols>
  <sheetData>
    <row r="1" spans="1:18" ht="27" customHeight="1">
      <c r="A1" s="112" t="s">
        <v>439</v>
      </c>
      <c r="J1" s="112" t="s">
        <v>439</v>
      </c>
      <c r="R1" s="2" t="s">
        <v>6</v>
      </c>
    </row>
    <row r="2" spans="1:18" ht="27" customHeight="1">
      <c r="A2" s="1423" t="s">
        <v>384</v>
      </c>
      <c r="B2" s="1423"/>
      <c r="C2" s="1423"/>
      <c r="D2" s="1423"/>
      <c r="E2" s="1423"/>
      <c r="F2" s="1423"/>
      <c r="G2" s="1423"/>
      <c r="H2" s="1423"/>
      <c r="I2" s="1423"/>
      <c r="J2" s="1423" t="s">
        <v>384</v>
      </c>
      <c r="K2" s="1423"/>
      <c r="L2" s="1423"/>
      <c r="M2" s="1423"/>
      <c r="N2" s="1423"/>
      <c r="O2" s="1423"/>
      <c r="P2" s="1423"/>
      <c r="Q2" s="1423"/>
      <c r="R2" s="1423"/>
    </row>
    <row r="4" spans="1:18" ht="27" customHeight="1">
      <c r="A4" s="114" t="s">
        <v>572</v>
      </c>
      <c r="B4" s="114"/>
      <c r="C4" s="115"/>
      <c r="D4" s="115"/>
      <c r="E4" s="115"/>
      <c r="F4" s="115"/>
      <c r="J4" s="114" t="s">
        <v>572</v>
      </c>
      <c r="K4" s="11" t="s">
        <v>377</v>
      </c>
      <c r="L4" s="115"/>
      <c r="M4" s="115"/>
      <c r="N4" s="115"/>
      <c r="O4" s="115"/>
    </row>
    <row r="5" spans="1:18" ht="27" customHeight="1">
      <c r="A5" s="116"/>
      <c r="B5" s="116"/>
      <c r="C5" s="117"/>
      <c r="D5" s="117"/>
      <c r="E5" s="117"/>
      <c r="F5" s="117"/>
      <c r="J5" s="116"/>
      <c r="K5" s="116"/>
      <c r="L5" s="117"/>
      <c r="M5" s="117"/>
      <c r="N5" s="117"/>
      <c r="O5" s="117"/>
    </row>
    <row r="6" spans="1:18" ht="27" customHeight="1">
      <c r="D6" s="4" t="s">
        <v>128</v>
      </c>
      <c r="E6" s="5" t="s">
        <v>170</v>
      </c>
      <c r="F6" s="118"/>
      <c r="M6" s="4" t="s">
        <v>128</v>
      </c>
      <c r="N6" s="5" t="s">
        <v>170</v>
      </c>
      <c r="O6" s="3" t="s">
        <v>94</v>
      </c>
    </row>
    <row r="7" spans="1:18" ht="27" customHeight="1">
      <c r="D7" s="119"/>
      <c r="E7" s="5" t="s">
        <v>513</v>
      </c>
      <c r="F7" s="120"/>
      <c r="M7" s="119"/>
      <c r="N7" s="5" t="s">
        <v>513</v>
      </c>
      <c r="O7" s="3" t="s">
        <v>608</v>
      </c>
    </row>
    <row r="8" spans="1:18" ht="27" customHeight="1">
      <c r="D8" s="119"/>
      <c r="E8" s="5" t="s">
        <v>663</v>
      </c>
      <c r="F8" s="121"/>
      <c r="I8" s="119" t="s">
        <v>338</v>
      </c>
      <c r="M8" s="119"/>
      <c r="N8" s="5" t="s">
        <v>663</v>
      </c>
      <c r="O8" s="5" t="s">
        <v>557</v>
      </c>
      <c r="R8" s="119"/>
    </row>
    <row r="9" spans="1:18" ht="27" customHeight="1">
      <c r="D9" s="119"/>
      <c r="E9" s="120" t="s">
        <v>1965</v>
      </c>
      <c r="F9" s="121"/>
      <c r="I9" s="119"/>
      <c r="M9" s="119"/>
      <c r="N9" s="120" t="s">
        <v>1966</v>
      </c>
      <c r="O9" s="121"/>
      <c r="R9" s="119"/>
    </row>
    <row r="10" spans="1:18" ht="27" customHeight="1">
      <c r="A10" s="2509" t="s">
        <v>591</v>
      </c>
      <c r="B10" s="2510"/>
      <c r="C10" s="2510"/>
      <c r="D10" s="2513" t="s">
        <v>379</v>
      </c>
      <c r="E10" s="2513"/>
      <c r="F10" s="2513" t="s">
        <v>465</v>
      </c>
      <c r="G10" s="2513"/>
      <c r="H10" s="122" t="s">
        <v>96</v>
      </c>
      <c r="I10" s="2325" t="s">
        <v>485</v>
      </c>
      <c r="J10" s="2509" t="s">
        <v>591</v>
      </c>
      <c r="K10" s="2510"/>
      <c r="L10" s="2510"/>
      <c r="M10" s="2513" t="s">
        <v>379</v>
      </c>
      <c r="N10" s="2513"/>
      <c r="O10" s="2513" t="s">
        <v>465</v>
      </c>
      <c r="P10" s="2513"/>
      <c r="Q10" s="122" t="s">
        <v>96</v>
      </c>
      <c r="R10" s="2325" t="s">
        <v>485</v>
      </c>
    </row>
    <row r="11" spans="1:18" ht="27" customHeight="1">
      <c r="A11" s="2511"/>
      <c r="B11" s="2512"/>
      <c r="C11" s="2512"/>
      <c r="D11" s="123" t="s">
        <v>684</v>
      </c>
      <c r="E11" s="124" t="s">
        <v>526</v>
      </c>
      <c r="F11" s="124" t="s">
        <v>684</v>
      </c>
      <c r="G11" s="124" t="s">
        <v>526</v>
      </c>
      <c r="H11" s="123" t="s">
        <v>419</v>
      </c>
      <c r="I11" s="2326"/>
      <c r="J11" s="2511"/>
      <c r="K11" s="2512"/>
      <c r="L11" s="2512"/>
      <c r="M11" s="123" t="s">
        <v>684</v>
      </c>
      <c r="N11" s="124" t="s">
        <v>526</v>
      </c>
      <c r="O11" s="124" t="s">
        <v>684</v>
      </c>
      <c r="P11" s="124" t="s">
        <v>526</v>
      </c>
      <c r="Q11" s="123" t="s">
        <v>419</v>
      </c>
      <c r="R11" s="2326"/>
    </row>
    <row r="12" spans="1:18" ht="27" customHeight="1">
      <c r="A12" s="2506" t="s">
        <v>142</v>
      </c>
      <c r="B12" s="2507"/>
      <c r="C12" s="2507"/>
      <c r="D12" s="124" t="s">
        <v>727</v>
      </c>
      <c r="E12" s="125"/>
      <c r="F12" s="124" t="s">
        <v>727</v>
      </c>
      <c r="G12" s="125"/>
      <c r="H12" s="125"/>
      <c r="I12" s="125"/>
      <c r="J12" s="2506" t="s">
        <v>142</v>
      </c>
      <c r="K12" s="2507"/>
      <c r="L12" s="2507"/>
      <c r="M12" s="124" t="s">
        <v>727</v>
      </c>
      <c r="N12" s="124">
        <v>200</v>
      </c>
      <c r="O12" s="124" t="s">
        <v>727</v>
      </c>
      <c r="P12" s="124">
        <v>200</v>
      </c>
      <c r="Q12" s="124">
        <f>P12/N12*100</f>
        <v>100</v>
      </c>
      <c r="R12" s="124"/>
    </row>
    <row r="13" spans="1:18" ht="13.5" customHeight="1">
      <c r="A13" s="2508" t="s">
        <v>294</v>
      </c>
      <c r="B13" s="2508"/>
      <c r="C13" s="2508"/>
      <c r="D13" s="2325" t="s">
        <v>163</v>
      </c>
      <c r="E13" s="2325"/>
      <c r="F13" s="2325" t="s">
        <v>163</v>
      </c>
      <c r="G13" s="2325"/>
      <c r="H13" s="2325"/>
      <c r="I13" s="2325"/>
      <c r="J13" s="2508" t="s">
        <v>294</v>
      </c>
      <c r="K13" s="2508"/>
      <c r="L13" s="2508"/>
      <c r="M13" s="2325" t="s">
        <v>163</v>
      </c>
      <c r="N13" s="2325">
        <v>500</v>
      </c>
      <c r="O13" s="2325" t="s">
        <v>163</v>
      </c>
      <c r="P13" s="2325">
        <v>450</v>
      </c>
      <c r="Q13" s="2325">
        <f>P13/N13*100</f>
        <v>90</v>
      </c>
      <c r="R13" s="2325"/>
    </row>
    <row r="14" spans="1:18" ht="13.5" customHeight="1">
      <c r="A14" s="2499" t="s">
        <v>409</v>
      </c>
      <c r="B14" s="2500"/>
      <c r="C14" s="2501"/>
      <c r="D14" s="2326"/>
      <c r="E14" s="2326"/>
      <c r="F14" s="2326"/>
      <c r="G14" s="2326"/>
      <c r="H14" s="2326"/>
      <c r="I14" s="2326"/>
      <c r="J14" s="2499" t="s">
        <v>409</v>
      </c>
      <c r="K14" s="2500"/>
      <c r="L14" s="2501"/>
      <c r="M14" s="2326"/>
      <c r="N14" s="2326"/>
      <c r="O14" s="2326"/>
      <c r="P14" s="2326"/>
      <c r="Q14" s="2326"/>
      <c r="R14" s="2326"/>
    </row>
    <row r="15" spans="1:18" ht="27" customHeight="1">
      <c r="A15" s="2505" t="s">
        <v>669</v>
      </c>
      <c r="B15" s="2505"/>
      <c r="C15" s="2505"/>
      <c r="D15" s="124" t="s">
        <v>299</v>
      </c>
      <c r="E15" s="125"/>
      <c r="F15" s="124" t="s">
        <v>299</v>
      </c>
      <c r="G15" s="125"/>
      <c r="H15" s="125"/>
      <c r="I15" s="125"/>
      <c r="J15" s="2505" t="s">
        <v>669</v>
      </c>
      <c r="K15" s="2505"/>
      <c r="L15" s="2505"/>
      <c r="M15" s="124" t="s">
        <v>299</v>
      </c>
      <c r="N15" s="124"/>
      <c r="O15" s="124" t="s">
        <v>299</v>
      </c>
      <c r="P15" s="124"/>
      <c r="Q15" s="124"/>
      <c r="R15" s="124"/>
    </row>
    <row r="16" spans="1:18" ht="27" customHeight="1">
      <c r="A16" s="2505" t="s">
        <v>189</v>
      </c>
      <c r="B16" s="2505"/>
      <c r="C16" s="2505"/>
      <c r="D16" s="124" t="s">
        <v>204</v>
      </c>
      <c r="E16" s="125"/>
      <c r="F16" s="124" t="s">
        <v>204</v>
      </c>
      <c r="G16" s="125"/>
      <c r="H16" s="125"/>
      <c r="I16" s="125"/>
      <c r="J16" s="2505" t="s">
        <v>189</v>
      </c>
      <c r="K16" s="2505"/>
      <c r="L16" s="2505"/>
      <c r="M16" s="124" t="s">
        <v>204</v>
      </c>
      <c r="N16" s="124"/>
      <c r="O16" s="124" t="s">
        <v>204</v>
      </c>
      <c r="P16" s="124"/>
      <c r="Q16" s="124"/>
      <c r="R16" s="124"/>
    </row>
    <row r="17" spans="1:18" ht="13.5" customHeight="1">
      <c r="A17" s="2502" t="s">
        <v>459</v>
      </c>
      <c r="B17" s="2503"/>
      <c r="C17" s="2503"/>
      <c r="D17" s="2325" t="s">
        <v>246</v>
      </c>
      <c r="E17" s="2325"/>
      <c r="F17" s="2325" t="s">
        <v>246</v>
      </c>
      <c r="G17" s="2325"/>
      <c r="H17" s="2325"/>
      <c r="I17" s="2325"/>
      <c r="J17" s="2502" t="s">
        <v>459</v>
      </c>
      <c r="K17" s="2503"/>
      <c r="L17" s="2503"/>
      <c r="M17" s="2325" t="s">
        <v>246</v>
      </c>
      <c r="N17" s="2325"/>
      <c r="O17" s="2325" t="s">
        <v>246</v>
      </c>
      <c r="P17" s="2325"/>
      <c r="Q17" s="2325"/>
      <c r="R17" s="2325"/>
    </row>
    <row r="18" spans="1:18" ht="13.5" customHeight="1">
      <c r="A18" s="2499" t="s">
        <v>396</v>
      </c>
      <c r="B18" s="2500"/>
      <c r="C18" s="2500"/>
      <c r="D18" s="2326"/>
      <c r="E18" s="2326"/>
      <c r="F18" s="2326"/>
      <c r="G18" s="2326"/>
      <c r="H18" s="2326"/>
      <c r="I18" s="2326"/>
      <c r="J18" s="2499" t="s">
        <v>396</v>
      </c>
      <c r="K18" s="2500"/>
      <c r="L18" s="2500"/>
      <c r="M18" s="2326"/>
      <c r="N18" s="2326"/>
      <c r="O18" s="2326"/>
      <c r="P18" s="2326"/>
      <c r="Q18" s="2326"/>
      <c r="R18" s="2326"/>
    </row>
    <row r="19" spans="1:18" ht="13.5" customHeight="1">
      <c r="A19" s="2502" t="s">
        <v>318</v>
      </c>
      <c r="B19" s="2503"/>
      <c r="C19" s="2503"/>
      <c r="D19" s="2325" t="s">
        <v>12</v>
      </c>
      <c r="E19" s="2325"/>
      <c r="F19" s="2325" t="s">
        <v>12</v>
      </c>
      <c r="G19" s="2325"/>
      <c r="H19" s="2325"/>
      <c r="I19" s="2325"/>
      <c r="J19" s="2502" t="s">
        <v>318</v>
      </c>
      <c r="K19" s="2503"/>
      <c r="L19" s="2503"/>
      <c r="M19" s="2325" t="s">
        <v>12</v>
      </c>
      <c r="N19" s="2325"/>
      <c r="O19" s="2325" t="s">
        <v>12</v>
      </c>
      <c r="P19" s="2325"/>
      <c r="Q19" s="2325"/>
      <c r="R19" s="2325"/>
    </row>
    <row r="20" spans="1:18" ht="13.5" customHeight="1">
      <c r="A20" s="2499" t="s">
        <v>699</v>
      </c>
      <c r="B20" s="2500"/>
      <c r="C20" s="2500"/>
      <c r="D20" s="2326"/>
      <c r="E20" s="2326"/>
      <c r="F20" s="2326"/>
      <c r="G20" s="2326"/>
      <c r="H20" s="2326"/>
      <c r="I20" s="2326"/>
      <c r="J20" s="2499" t="s">
        <v>699</v>
      </c>
      <c r="K20" s="2500"/>
      <c r="L20" s="2500"/>
      <c r="M20" s="2326"/>
      <c r="N20" s="2326"/>
      <c r="O20" s="2326"/>
      <c r="P20" s="2326"/>
      <c r="Q20" s="2326"/>
      <c r="R20" s="2326"/>
    </row>
    <row r="21" spans="1:18" ht="27" customHeight="1">
      <c r="A21" s="2505" t="s">
        <v>724</v>
      </c>
      <c r="B21" s="2505"/>
      <c r="C21" s="2505"/>
      <c r="D21" s="124" t="s">
        <v>299</v>
      </c>
      <c r="E21" s="125"/>
      <c r="F21" s="124" t="s">
        <v>299</v>
      </c>
      <c r="G21" s="125"/>
      <c r="H21" s="125"/>
      <c r="I21" s="125"/>
      <c r="J21" s="2505" t="s">
        <v>724</v>
      </c>
      <c r="K21" s="2505"/>
      <c r="L21" s="2505"/>
      <c r="M21" s="124" t="s">
        <v>299</v>
      </c>
      <c r="N21" s="124"/>
      <c r="O21" s="124" t="s">
        <v>299</v>
      </c>
      <c r="P21" s="124"/>
      <c r="Q21" s="124"/>
      <c r="R21" s="124"/>
    </row>
    <row r="22" spans="1:18" ht="27" customHeight="1">
      <c r="A22" s="2505" t="s">
        <v>393</v>
      </c>
      <c r="B22" s="2505"/>
      <c r="C22" s="2505"/>
      <c r="D22" s="124" t="s">
        <v>8</v>
      </c>
      <c r="E22" s="125"/>
      <c r="F22" s="124" t="s">
        <v>8</v>
      </c>
      <c r="G22" s="125"/>
      <c r="H22" s="125"/>
      <c r="I22" s="125"/>
      <c r="J22" s="2505" t="s">
        <v>393</v>
      </c>
      <c r="K22" s="2505"/>
      <c r="L22" s="2505"/>
      <c r="M22" s="124" t="s">
        <v>8</v>
      </c>
      <c r="N22" s="124"/>
      <c r="O22" s="124" t="s">
        <v>8</v>
      </c>
      <c r="P22" s="124"/>
      <c r="Q22" s="124"/>
      <c r="R22" s="124"/>
    </row>
    <row r="23" spans="1:18" ht="27" customHeight="1">
      <c r="A23" s="2505" t="s">
        <v>524</v>
      </c>
      <c r="B23" s="2505"/>
      <c r="C23" s="2505"/>
      <c r="D23" s="124" t="s">
        <v>8</v>
      </c>
      <c r="E23" s="125"/>
      <c r="F23" s="124" t="s">
        <v>8</v>
      </c>
      <c r="G23" s="125"/>
      <c r="H23" s="125"/>
      <c r="I23" s="125"/>
      <c r="J23" s="2505" t="s">
        <v>524</v>
      </c>
      <c r="K23" s="2505"/>
      <c r="L23" s="2505"/>
      <c r="M23" s="124" t="s">
        <v>8</v>
      </c>
      <c r="N23" s="124"/>
      <c r="O23" s="124" t="s">
        <v>8</v>
      </c>
      <c r="P23" s="124"/>
      <c r="Q23" s="124"/>
      <c r="R23" s="124"/>
    </row>
    <row r="24" spans="1:18" ht="27" customHeight="1">
      <c r="A24" s="2505" t="s">
        <v>544</v>
      </c>
      <c r="B24" s="2505"/>
      <c r="C24" s="2505"/>
      <c r="D24" s="124" t="s">
        <v>727</v>
      </c>
      <c r="E24" s="125"/>
      <c r="F24" s="124" t="s">
        <v>727</v>
      </c>
      <c r="G24" s="125"/>
      <c r="H24" s="125"/>
      <c r="I24" s="125"/>
      <c r="J24" s="2505" t="s">
        <v>544</v>
      </c>
      <c r="K24" s="2505"/>
      <c r="L24" s="2505"/>
      <c r="M24" s="124" t="s">
        <v>727</v>
      </c>
      <c r="N24" s="124"/>
      <c r="O24" s="124" t="s">
        <v>727</v>
      </c>
      <c r="P24" s="124"/>
      <c r="Q24" s="124"/>
      <c r="R24" s="124"/>
    </row>
    <row r="25" spans="1:18" ht="13.5" customHeight="1">
      <c r="A25" s="2502" t="s">
        <v>620</v>
      </c>
      <c r="B25" s="2503"/>
      <c r="C25" s="2504"/>
      <c r="D25" s="2325" t="s">
        <v>727</v>
      </c>
      <c r="E25" s="2325"/>
      <c r="F25" s="2325" t="s">
        <v>727</v>
      </c>
      <c r="G25" s="2325"/>
      <c r="H25" s="2325"/>
      <c r="I25" s="2325"/>
      <c r="J25" s="2502" t="s">
        <v>620</v>
      </c>
      <c r="K25" s="2503"/>
      <c r="L25" s="2504"/>
      <c r="M25" s="2325" t="s">
        <v>727</v>
      </c>
      <c r="N25" s="2325"/>
      <c r="O25" s="2325" t="s">
        <v>727</v>
      </c>
      <c r="P25" s="2325"/>
      <c r="Q25" s="2325"/>
      <c r="R25" s="2325"/>
    </row>
    <row r="26" spans="1:18" ht="13.5" customHeight="1">
      <c r="A26" s="2499" t="s">
        <v>364</v>
      </c>
      <c r="B26" s="2500"/>
      <c r="C26" s="2501"/>
      <c r="D26" s="2326"/>
      <c r="E26" s="2326"/>
      <c r="F26" s="2326"/>
      <c r="G26" s="2326"/>
      <c r="H26" s="2326"/>
      <c r="I26" s="2326"/>
      <c r="J26" s="2499" t="s">
        <v>364</v>
      </c>
      <c r="K26" s="2500"/>
      <c r="L26" s="2501"/>
      <c r="M26" s="2326"/>
      <c r="N26" s="2326"/>
      <c r="O26" s="2326"/>
      <c r="P26" s="2326"/>
      <c r="Q26" s="2326"/>
      <c r="R26" s="2326"/>
    </row>
    <row r="27" spans="1:18" ht="27" customHeight="1">
      <c r="A27" s="126"/>
      <c r="B27" s="127" t="s">
        <v>1932</v>
      </c>
      <c r="C27" s="128"/>
      <c r="D27" s="128"/>
      <c r="E27" s="128"/>
      <c r="F27" s="128"/>
      <c r="G27" s="128"/>
      <c r="H27" s="128"/>
      <c r="I27" s="129"/>
      <c r="J27" s="126"/>
      <c r="K27" s="127" t="s">
        <v>1932</v>
      </c>
      <c r="L27" s="128"/>
      <c r="M27" s="128"/>
      <c r="N27" s="128"/>
      <c r="O27" s="128"/>
      <c r="P27" s="128"/>
      <c r="Q27" s="128"/>
      <c r="R27" s="129"/>
    </row>
    <row r="28" spans="1:18" ht="27" customHeight="1">
      <c r="A28" s="130" t="s">
        <v>570</v>
      </c>
      <c r="B28" s="131" t="s">
        <v>1933</v>
      </c>
      <c r="C28" s="132"/>
      <c r="D28" s="132"/>
      <c r="E28" s="132"/>
      <c r="F28" s="132"/>
      <c r="G28" s="132"/>
      <c r="H28" s="132"/>
      <c r="I28" s="133"/>
      <c r="J28" s="130" t="s">
        <v>570</v>
      </c>
      <c r="K28" s="131" t="s">
        <v>1933</v>
      </c>
      <c r="L28" s="132"/>
      <c r="M28" s="132"/>
      <c r="N28" s="132"/>
      <c r="O28" s="132"/>
      <c r="P28" s="132"/>
      <c r="Q28" s="132"/>
      <c r="R28" s="133"/>
    </row>
    <row r="29" spans="1:18" ht="27" customHeight="1">
      <c r="A29" s="130"/>
      <c r="B29" s="131" t="s">
        <v>1934</v>
      </c>
      <c r="C29" s="132"/>
      <c r="D29" s="132"/>
      <c r="E29" s="132"/>
      <c r="F29" s="132"/>
      <c r="G29" s="132"/>
      <c r="H29" s="132"/>
      <c r="I29" s="133"/>
      <c r="J29" s="130"/>
      <c r="K29" s="131" t="s">
        <v>1934</v>
      </c>
      <c r="L29" s="132" t="s">
        <v>636</v>
      </c>
      <c r="M29" s="132"/>
      <c r="N29" s="132"/>
      <c r="O29" s="132"/>
      <c r="P29" s="132"/>
      <c r="Q29" s="132"/>
      <c r="R29" s="133"/>
    </row>
    <row r="30" spans="1:18" ht="27" customHeight="1">
      <c r="A30" s="130" t="s">
        <v>301</v>
      </c>
      <c r="B30" s="131" t="s">
        <v>1935</v>
      </c>
      <c r="C30" s="132"/>
      <c r="D30" s="132"/>
      <c r="E30" s="132"/>
      <c r="F30" s="132"/>
      <c r="G30" s="132"/>
      <c r="H30" s="132"/>
      <c r="I30" s="133"/>
      <c r="J30" s="130" t="s">
        <v>301</v>
      </c>
      <c r="K30" s="131" t="s">
        <v>599</v>
      </c>
      <c r="L30" s="132"/>
      <c r="M30" s="132"/>
      <c r="N30" s="132"/>
      <c r="O30" s="132"/>
      <c r="P30" s="132"/>
      <c r="Q30" s="132"/>
      <c r="R30" s="133"/>
    </row>
    <row r="31" spans="1:18" ht="27" customHeight="1">
      <c r="A31" s="134"/>
      <c r="B31" s="135"/>
      <c r="C31" s="136"/>
      <c r="D31" s="136"/>
      <c r="E31" s="136"/>
      <c r="F31" s="136"/>
      <c r="G31" s="136"/>
      <c r="H31" s="136"/>
      <c r="I31" s="137"/>
      <c r="J31" s="134"/>
      <c r="K31" s="135"/>
      <c r="L31" s="136"/>
      <c r="M31" s="136"/>
      <c r="N31" s="136"/>
      <c r="O31" s="136"/>
      <c r="P31" s="136"/>
      <c r="Q31" s="136"/>
      <c r="R31" s="137"/>
    </row>
  </sheetData>
  <mergeCells count="88">
    <mergeCell ref="A2:I2"/>
    <mergeCell ref="J2:R2"/>
    <mergeCell ref="A10:C11"/>
    <mergeCell ref="D10:E10"/>
    <mergeCell ref="F10:G10"/>
    <mergeCell ref="I10:I11"/>
    <mergeCell ref="J10:L11"/>
    <mergeCell ref="M10:N10"/>
    <mergeCell ref="O10:P10"/>
    <mergeCell ref="R10:R11"/>
    <mergeCell ref="R13:R14"/>
    <mergeCell ref="A12:C12"/>
    <mergeCell ref="J12:L12"/>
    <mergeCell ref="A13:C13"/>
    <mergeCell ref="D13:D14"/>
    <mergeCell ref="E13:E14"/>
    <mergeCell ref="F13:F14"/>
    <mergeCell ref="G13:G14"/>
    <mergeCell ref="H13:H14"/>
    <mergeCell ref="I13:I14"/>
    <mergeCell ref="J13:L13"/>
    <mergeCell ref="M13:M14"/>
    <mergeCell ref="N13:N14"/>
    <mergeCell ref="O13:O14"/>
    <mergeCell ref="P13:P14"/>
    <mergeCell ref="Q13:Q14"/>
    <mergeCell ref="H17:H18"/>
    <mergeCell ref="A14:C14"/>
    <mergeCell ref="J14:L14"/>
    <mergeCell ref="A15:C15"/>
    <mergeCell ref="J15:L15"/>
    <mergeCell ref="A16:C16"/>
    <mergeCell ref="J16:L16"/>
    <mergeCell ref="A17:C17"/>
    <mergeCell ref="D17:D18"/>
    <mergeCell ref="E17:E18"/>
    <mergeCell ref="F17:F18"/>
    <mergeCell ref="G17:G18"/>
    <mergeCell ref="Q17:Q18"/>
    <mergeCell ref="R17:R18"/>
    <mergeCell ref="A18:C18"/>
    <mergeCell ref="J18:L18"/>
    <mergeCell ref="A19:C19"/>
    <mergeCell ref="D19:D20"/>
    <mergeCell ref="E19:E20"/>
    <mergeCell ref="F19:F20"/>
    <mergeCell ref="G19:G20"/>
    <mergeCell ref="H19:H20"/>
    <mergeCell ref="I17:I18"/>
    <mergeCell ref="J17:L17"/>
    <mergeCell ref="M17:M18"/>
    <mergeCell ref="N17:N18"/>
    <mergeCell ref="O17:O18"/>
    <mergeCell ref="P17:P18"/>
    <mergeCell ref="Q19:Q20"/>
    <mergeCell ref="R19:R20"/>
    <mergeCell ref="A20:C20"/>
    <mergeCell ref="J20:L20"/>
    <mergeCell ref="A21:C21"/>
    <mergeCell ref="J21:L21"/>
    <mergeCell ref="I19:I20"/>
    <mergeCell ref="J19:L19"/>
    <mergeCell ref="M19:M20"/>
    <mergeCell ref="N19:N20"/>
    <mergeCell ref="O19:O20"/>
    <mergeCell ref="P19:P20"/>
    <mergeCell ref="A22:C22"/>
    <mergeCell ref="J22:L22"/>
    <mergeCell ref="A23:C23"/>
    <mergeCell ref="J23:L23"/>
    <mergeCell ref="A24:C24"/>
    <mergeCell ref="J24:L24"/>
    <mergeCell ref="Q25:Q26"/>
    <mergeCell ref="R25:R26"/>
    <mergeCell ref="A26:C26"/>
    <mergeCell ref="J26:L26"/>
    <mergeCell ref="I25:I26"/>
    <mergeCell ref="J25:L25"/>
    <mergeCell ref="M25:M26"/>
    <mergeCell ref="N25:N26"/>
    <mergeCell ref="O25:O26"/>
    <mergeCell ref="P25:P26"/>
    <mergeCell ref="A25:C25"/>
    <mergeCell ref="D25:D26"/>
    <mergeCell ref="E25:E26"/>
    <mergeCell ref="F25:F26"/>
    <mergeCell ref="G25:G26"/>
    <mergeCell ref="H25:H26"/>
  </mergeCells>
  <phoneticPr fontId="21"/>
  <pageMargins left="0.98425196850393704" right="0.98425196850393704" top="0.98425196850393704" bottom="0.98425196850393704" header="0.62992125984251968" footer="0.51181102362204722"/>
  <pageSetup paperSize="9" firstPageNumber="0" orientation="portrait"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0000"/>
  </sheetPr>
  <dimension ref="A1:AV46"/>
  <sheetViews>
    <sheetView view="pageBreakPreview" zoomScale="60" zoomScaleNormal="70" workbookViewId="0">
      <selection activeCell="H29" sqref="H29:X29"/>
    </sheetView>
  </sheetViews>
  <sheetFormatPr defaultRowHeight="13.5"/>
  <cols>
    <col min="1" max="48" width="3.625" style="105" customWidth="1"/>
    <col min="49" max="16384" width="9" style="105"/>
  </cols>
  <sheetData>
    <row r="1" spans="1:48" ht="15" customHeight="1">
      <c r="A1" s="104" t="s">
        <v>2045</v>
      </c>
      <c r="Y1" s="104" t="s">
        <v>1936</v>
      </c>
    </row>
    <row r="2" spans="1:48" ht="15" customHeight="1">
      <c r="A2" s="104"/>
      <c r="Y2" s="104"/>
    </row>
    <row r="3" spans="1:48" ht="15" customHeight="1">
      <c r="Q3" s="2514" t="s">
        <v>1937</v>
      </c>
      <c r="R3" s="2514"/>
      <c r="S3" s="2514"/>
      <c r="T3" s="2514"/>
      <c r="U3" s="2514"/>
      <c r="V3" s="2514"/>
      <c r="W3" s="2514"/>
      <c r="X3" s="2514"/>
      <c r="AO3" s="2514" t="s">
        <v>1937</v>
      </c>
      <c r="AP3" s="2514"/>
      <c r="AQ3" s="2514"/>
      <c r="AR3" s="2514"/>
      <c r="AS3" s="2514"/>
      <c r="AT3" s="2514"/>
      <c r="AU3" s="2514"/>
      <c r="AV3" s="2514"/>
    </row>
    <row r="4" spans="1:48" ht="15" customHeight="1">
      <c r="A4" s="104"/>
      <c r="Y4" s="104"/>
    </row>
    <row r="5" spans="1:48" ht="15" customHeight="1">
      <c r="A5" s="104"/>
      <c r="Y5" s="104"/>
    </row>
    <row r="6" spans="1:48" ht="15" customHeight="1">
      <c r="A6" s="104"/>
      <c r="Y6" s="104"/>
    </row>
    <row r="7" spans="1:48" ht="15" customHeight="1">
      <c r="A7" s="2515" t="s">
        <v>1938</v>
      </c>
      <c r="B7" s="2515"/>
      <c r="C7" s="2515"/>
      <c r="D7" s="2515"/>
      <c r="E7" s="2515"/>
      <c r="F7" s="2515"/>
      <c r="G7" s="2515"/>
      <c r="H7" s="2515"/>
      <c r="I7" s="2515"/>
      <c r="J7" s="2515"/>
      <c r="K7" s="2515"/>
      <c r="L7" s="2515"/>
      <c r="M7" s="2515"/>
      <c r="N7" s="2515"/>
      <c r="O7" s="2515"/>
      <c r="P7" s="2515"/>
      <c r="Q7" s="2515"/>
      <c r="R7" s="2515"/>
      <c r="S7" s="2515"/>
      <c r="T7" s="2515"/>
      <c r="U7" s="2515"/>
      <c r="V7" s="2515"/>
      <c r="W7" s="2515"/>
      <c r="X7" s="2515"/>
      <c r="Y7" s="2515" t="s">
        <v>1938</v>
      </c>
      <c r="Z7" s="2515"/>
      <c r="AA7" s="2515"/>
      <c r="AB7" s="2515"/>
      <c r="AC7" s="2515"/>
      <c r="AD7" s="2515"/>
      <c r="AE7" s="2515"/>
      <c r="AF7" s="2515"/>
      <c r="AG7" s="2515"/>
      <c r="AH7" s="2515"/>
      <c r="AI7" s="2515"/>
      <c r="AJ7" s="2515"/>
      <c r="AK7" s="2515"/>
      <c r="AL7" s="2515"/>
      <c r="AM7" s="2515"/>
      <c r="AN7" s="2515"/>
      <c r="AO7" s="2515"/>
      <c r="AP7" s="2515"/>
      <c r="AQ7" s="2515"/>
      <c r="AR7" s="2515"/>
      <c r="AS7" s="2515"/>
      <c r="AT7" s="2515"/>
      <c r="AU7" s="2515"/>
      <c r="AV7" s="2515"/>
    </row>
    <row r="8" spans="1:48" s="106" customFormat="1" ht="15" customHeight="1">
      <c r="A8" s="2515"/>
      <c r="B8" s="2515"/>
      <c r="C8" s="2515"/>
      <c r="D8" s="2515"/>
      <c r="E8" s="2515"/>
      <c r="F8" s="2515"/>
      <c r="G8" s="2515"/>
      <c r="H8" s="2515"/>
      <c r="I8" s="2515"/>
      <c r="J8" s="2515"/>
      <c r="K8" s="2515"/>
      <c r="L8" s="2515"/>
      <c r="M8" s="2515"/>
      <c r="N8" s="2515"/>
      <c r="O8" s="2515"/>
      <c r="P8" s="2515"/>
      <c r="Q8" s="2515"/>
      <c r="R8" s="2515"/>
      <c r="S8" s="2515"/>
      <c r="T8" s="2515"/>
      <c r="U8" s="2515"/>
      <c r="V8" s="2515"/>
      <c r="W8" s="2515"/>
      <c r="X8" s="2515"/>
      <c r="Y8" s="2515"/>
      <c r="Z8" s="2515"/>
      <c r="AA8" s="2515"/>
      <c r="AB8" s="2515"/>
      <c r="AC8" s="2515"/>
      <c r="AD8" s="2515"/>
      <c r="AE8" s="2515"/>
      <c r="AF8" s="2515"/>
      <c r="AG8" s="2515"/>
      <c r="AH8" s="2515"/>
      <c r="AI8" s="2515"/>
      <c r="AJ8" s="2515"/>
      <c r="AK8" s="2515"/>
      <c r="AL8" s="2515"/>
      <c r="AM8" s="2515"/>
      <c r="AN8" s="2515"/>
      <c r="AO8" s="2515"/>
      <c r="AP8" s="2515"/>
      <c r="AQ8" s="2515"/>
      <c r="AR8" s="2515"/>
      <c r="AS8" s="2515"/>
      <c r="AT8" s="2515"/>
      <c r="AU8" s="2515"/>
      <c r="AV8" s="2515"/>
    </row>
    <row r="9" spans="1:48" ht="15" customHeight="1">
      <c r="A9" s="107"/>
      <c r="B9" s="107"/>
      <c r="C9" s="107"/>
      <c r="D9" s="107"/>
      <c r="E9" s="107"/>
      <c r="F9" s="107"/>
      <c r="G9" s="107"/>
      <c r="H9" s="107"/>
      <c r="I9" s="107"/>
      <c r="J9" s="107"/>
      <c r="Y9" s="107"/>
      <c r="Z9" s="107"/>
      <c r="AA9" s="107"/>
      <c r="AB9" s="107"/>
      <c r="AC9" s="107"/>
      <c r="AD9" s="107"/>
      <c r="AE9" s="107"/>
      <c r="AF9" s="107"/>
      <c r="AG9" s="107"/>
      <c r="AH9" s="107"/>
    </row>
    <row r="10" spans="1:48" ht="15" customHeight="1">
      <c r="A10" s="104"/>
      <c r="Y10" s="104"/>
    </row>
    <row r="11" spans="1:48" ht="15" customHeight="1">
      <c r="A11" s="104" t="s">
        <v>1964</v>
      </c>
      <c r="Y11" s="104" t="s">
        <v>1964</v>
      </c>
    </row>
    <row r="12" spans="1:48" ht="15" customHeight="1">
      <c r="A12" s="104"/>
      <c r="B12" s="108"/>
      <c r="Y12" s="104"/>
      <c r="Z12" s="108"/>
    </row>
    <row r="13" spans="1:48" ht="15" customHeight="1">
      <c r="A13" s="104"/>
      <c r="Y13" s="104"/>
    </row>
    <row r="14" spans="1:48" ht="20.100000000000001" customHeight="1">
      <c r="K14" s="2516" t="s">
        <v>1939</v>
      </c>
      <c r="L14" s="2516"/>
      <c r="M14" s="2516"/>
      <c r="N14" s="109" t="s">
        <v>1940</v>
      </c>
      <c r="O14" s="2517"/>
      <c r="P14" s="2517"/>
      <c r="Q14" s="2517"/>
      <c r="R14" s="2517"/>
      <c r="S14" s="2517"/>
      <c r="T14" s="2517"/>
      <c r="U14" s="2517"/>
      <c r="V14" s="2517"/>
      <c r="W14" s="2517"/>
      <c r="X14" s="2517"/>
      <c r="AI14" s="2516" t="s">
        <v>1939</v>
      </c>
      <c r="AJ14" s="2516"/>
      <c r="AK14" s="2516"/>
      <c r="AL14" s="109" t="s">
        <v>1940</v>
      </c>
      <c r="AM14" s="2517" t="s">
        <v>1941</v>
      </c>
      <c r="AN14" s="2517"/>
      <c r="AO14" s="2517"/>
      <c r="AP14" s="2517"/>
      <c r="AQ14" s="2517"/>
      <c r="AR14" s="2517"/>
      <c r="AS14" s="2517"/>
      <c r="AT14" s="2517"/>
      <c r="AU14" s="2517"/>
      <c r="AV14" s="2517"/>
    </row>
    <row r="15" spans="1:48" ht="20.100000000000001" customHeight="1">
      <c r="K15" s="2516" t="s">
        <v>1942</v>
      </c>
      <c r="L15" s="2516"/>
      <c r="M15" s="2516"/>
      <c r="N15" s="109" t="s">
        <v>1940</v>
      </c>
      <c r="O15" s="2517"/>
      <c r="P15" s="2517"/>
      <c r="Q15" s="2517"/>
      <c r="R15" s="2517"/>
      <c r="S15" s="2517"/>
      <c r="T15" s="2517"/>
      <c r="U15" s="2517"/>
      <c r="V15" s="2517"/>
      <c r="W15" s="2517"/>
      <c r="X15" s="2517"/>
      <c r="AI15" s="2516" t="s">
        <v>1942</v>
      </c>
      <c r="AJ15" s="2516"/>
      <c r="AK15" s="2516"/>
      <c r="AL15" s="109" t="s">
        <v>1940</v>
      </c>
      <c r="AM15" s="2517" t="s">
        <v>1943</v>
      </c>
      <c r="AN15" s="2517"/>
      <c r="AO15" s="2517"/>
      <c r="AP15" s="2517"/>
      <c r="AQ15" s="2517"/>
      <c r="AR15" s="2517"/>
      <c r="AS15" s="2517"/>
      <c r="AT15" s="2517"/>
      <c r="AU15" s="2517"/>
      <c r="AV15" s="2517"/>
    </row>
    <row r="16" spans="1:48" ht="20.100000000000001" customHeight="1">
      <c r="K16" s="2516" t="s">
        <v>1944</v>
      </c>
      <c r="L16" s="2516"/>
      <c r="M16" s="2516"/>
      <c r="N16" s="109" t="s">
        <v>1940</v>
      </c>
      <c r="O16" s="2517" t="s">
        <v>1967</v>
      </c>
      <c r="P16" s="2517"/>
      <c r="Q16" s="2517"/>
      <c r="R16" s="2517"/>
      <c r="S16" s="2517"/>
      <c r="T16" s="2517"/>
      <c r="U16" s="2517"/>
      <c r="V16" s="2517"/>
      <c r="W16" s="2517"/>
      <c r="X16" s="2517"/>
      <c r="AI16" s="2516" t="s">
        <v>1944</v>
      </c>
      <c r="AJ16" s="2516"/>
      <c r="AK16" s="2516"/>
      <c r="AL16" s="109" t="s">
        <v>1940</v>
      </c>
      <c r="AM16" s="2517" t="s">
        <v>1945</v>
      </c>
      <c r="AN16" s="2517"/>
      <c r="AO16" s="2517"/>
      <c r="AP16" s="2517"/>
      <c r="AQ16" s="2517"/>
      <c r="AR16" s="2517"/>
      <c r="AS16" s="2517"/>
      <c r="AT16" s="2517"/>
      <c r="AU16" s="2517"/>
      <c r="AV16" s="2517"/>
    </row>
    <row r="17" spans="1:48" ht="15" customHeight="1">
      <c r="A17" s="104"/>
      <c r="Y17" s="104"/>
    </row>
    <row r="18" spans="1:48" ht="15" customHeight="1">
      <c r="A18" s="104"/>
      <c r="Y18" s="104"/>
    </row>
    <row r="19" spans="1:48" ht="15" customHeight="1">
      <c r="A19" s="104"/>
      <c r="Y19" s="104"/>
    </row>
    <row r="20" spans="1:48" ht="15" customHeight="1">
      <c r="A20" s="104"/>
      <c r="Y20" s="104"/>
    </row>
    <row r="21" spans="1:48" ht="15" customHeight="1">
      <c r="A21" s="2518" t="s">
        <v>1946</v>
      </c>
      <c r="B21" s="2518"/>
      <c r="C21" s="2518"/>
      <c r="D21" s="2518"/>
      <c r="E21" s="2518"/>
      <c r="F21" s="2518"/>
      <c r="G21" s="2518"/>
      <c r="H21" s="2518"/>
      <c r="I21" s="2518"/>
      <c r="J21" s="2518"/>
      <c r="K21" s="2518"/>
      <c r="L21" s="2518"/>
      <c r="M21" s="2518"/>
      <c r="N21" s="2518"/>
      <c r="O21" s="2518"/>
      <c r="P21" s="2518"/>
      <c r="Q21" s="2518"/>
      <c r="R21" s="2518"/>
      <c r="S21" s="2518"/>
      <c r="T21" s="2518"/>
      <c r="U21" s="2518"/>
      <c r="V21" s="2518"/>
      <c r="W21" s="2518"/>
      <c r="X21" s="2518"/>
      <c r="Y21" s="2518" t="s">
        <v>1946</v>
      </c>
      <c r="Z21" s="2518"/>
      <c r="AA21" s="2518"/>
      <c r="AB21" s="2518"/>
      <c r="AC21" s="2518"/>
      <c r="AD21" s="2518"/>
      <c r="AE21" s="2518"/>
      <c r="AF21" s="2518"/>
      <c r="AG21" s="2518"/>
      <c r="AH21" s="2518"/>
      <c r="AI21" s="2518"/>
      <c r="AJ21" s="2518"/>
      <c r="AK21" s="2518"/>
      <c r="AL21" s="2518"/>
      <c r="AM21" s="2518"/>
      <c r="AN21" s="2518"/>
      <c r="AO21" s="2518"/>
      <c r="AP21" s="2518"/>
      <c r="AQ21" s="2518"/>
      <c r="AR21" s="2518"/>
      <c r="AS21" s="2518"/>
      <c r="AT21" s="2518"/>
      <c r="AU21" s="2518"/>
      <c r="AV21" s="2518"/>
    </row>
    <row r="22" spans="1:48" ht="15" customHeight="1">
      <c r="A22" s="104"/>
      <c r="Y22" s="104"/>
    </row>
    <row r="23" spans="1:48" ht="15" customHeight="1">
      <c r="A23" s="104"/>
      <c r="Y23" s="104"/>
    </row>
    <row r="24" spans="1:48" ht="15" customHeight="1">
      <c r="A24" s="104"/>
      <c r="Y24" s="104"/>
    </row>
    <row r="25" spans="1:48" ht="15" customHeight="1">
      <c r="A25" s="2519" t="s">
        <v>768</v>
      </c>
      <c r="B25" s="2519"/>
      <c r="C25" s="2519"/>
      <c r="D25" s="2519"/>
      <c r="E25" s="2519"/>
      <c r="F25" s="2519"/>
      <c r="G25" s="2519"/>
      <c r="H25" s="2519"/>
      <c r="I25" s="2519"/>
      <c r="J25" s="2519"/>
      <c r="K25" s="2519"/>
      <c r="L25" s="2519"/>
      <c r="M25" s="2519"/>
      <c r="N25" s="2519"/>
      <c r="O25" s="2519"/>
      <c r="P25" s="2519"/>
      <c r="Q25" s="2519"/>
      <c r="R25" s="2519"/>
      <c r="S25" s="2519"/>
      <c r="T25" s="2519"/>
      <c r="U25" s="2519"/>
      <c r="V25" s="2519"/>
      <c r="W25" s="2519"/>
      <c r="X25" s="2519"/>
      <c r="Y25" s="2519" t="s">
        <v>768</v>
      </c>
      <c r="Z25" s="2519"/>
      <c r="AA25" s="2519"/>
      <c r="AB25" s="2519"/>
      <c r="AC25" s="2519"/>
      <c r="AD25" s="2519"/>
      <c r="AE25" s="2519"/>
      <c r="AF25" s="2519"/>
      <c r="AG25" s="2519"/>
      <c r="AH25" s="2519"/>
      <c r="AI25" s="2519"/>
      <c r="AJ25" s="2519"/>
      <c r="AK25" s="2519"/>
      <c r="AL25" s="2519"/>
      <c r="AM25" s="2519"/>
      <c r="AN25" s="2519"/>
      <c r="AO25" s="2519"/>
      <c r="AP25" s="2519"/>
      <c r="AQ25" s="2519"/>
      <c r="AR25" s="2519"/>
      <c r="AS25" s="2519"/>
      <c r="AT25" s="2519"/>
      <c r="AU25" s="2519"/>
      <c r="AV25" s="2519"/>
    </row>
    <row r="26" spans="1:48" ht="15" customHeight="1">
      <c r="A26" s="104"/>
      <c r="Y26" s="104"/>
    </row>
    <row r="27" spans="1:48" ht="15" customHeight="1">
      <c r="A27" s="104"/>
      <c r="Y27" s="104"/>
    </row>
    <row r="28" spans="1:48" ht="15" customHeight="1">
      <c r="A28" s="104"/>
      <c r="Y28" s="104"/>
    </row>
    <row r="29" spans="1:48" ht="20.100000000000001" customHeight="1">
      <c r="C29" s="110" t="s">
        <v>1947</v>
      </c>
      <c r="D29" s="2516" t="s">
        <v>1948</v>
      </c>
      <c r="E29" s="2516"/>
      <c r="F29" s="2516"/>
      <c r="G29" s="109" t="s">
        <v>1940</v>
      </c>
      <c r="H29" s="2520"/>
      <c r="I29" s="2520"/>
      <c r="J29" s="2520"/>
      <c r="K29" s="2520"/>
      <c r="L29" s="2520"/>
      <c r="M29" s="2520"/>
      <c r="N29" s="2520"/>
      <c r="O29" s="2520"/>
      <c r="P29" s="2520"/>
      <c r="Q29" s="2520"/>
      <c r="R29" s="2520"/>
      <c r="S29" s="2520"/>
      <c r="T29" s="2520"/>
      <c r="U29" s="2520"/>
      <c r="V29" s="2520"/>
      <c r="W29" s="2520"/>
      <c r="X29" s="2520"/>
      <c r="AA29" s="110" t="s">
        <v>1947</v>
      </c>
      <c r="AB29" s="2516" t="s">
        <v>1948</v>
      </c>
      <c r="AC29" s="2516"/>
      <c r="AD29" s="2516"/>
      <c r="AE29" s="109" t="s">
        <v>1940</v>
      </c>
      <c r="AF29" s="2520" t="s">
        <v>1949</v>
      </c>
      <c r="AG29" s="2520" t="s">
        <v>1950</v>
      </c>
      <c r="AH29" s="2520" t="s">
        <v>1950</v>
      </c>
      <c r="AI29" s="2520" t="s">
        <v>1950</v>
      </c>
      <c r="AJ29" s="2520" t="s">
        <v>1950</v>
      </c>
      <c r="AK29" s="2520" t="s">
        <v>1950</v>
      </c>
      <c r="AL29" s="2520" t="s">
        <v>1950</v>
      </c>
      <c r="AM29" s="2520" t="s">
        <v>1950</v>
      </c>
      <c r="AN29" s="2520" t="s">
        <v>1950</v>
      </c>
      <c r="AO29" s="2520" t="s">
        <v>1950</v>
      </c>
      <c r="AP29" s="2520" t="s">
        <v>1950</v>
      </c>
      <c r="AQ29" s="2520" t="s">
        <v>1950</v>
      </c>
      <c r="AR29" s="2520" t="s">
        <v>1950</v>
      </c>
      <c r="AS29" s="2520" t="s">
        <v>1950</v>
      </c>
      <c r="AT29" s="2520" t="s">
        <v>1950</v>
      </c>
      <c r="AU29" s="2520" t="s">
        <v>1950</v>
      </c>
      <c r="AV29" s="2520" t="s">
        <v>1950</v>
      </c>
    </row>
    <row r="30" spans="1:48" ht="20.100000000000001" customHeight="1">
      <c r="A30" s="104"/>
      <c r="C30" s="110"/>
      <c r="G30" s="109"/>
      <c r="Y30" s="104"/>
      <c r="AA30" s="110"/>
      <c r="AE30" s="109"/>
    </row>
    <row r="31" spans="1:48" ht="20.100000000000001" customHeight="1">
      <c r="A31" s="104"/>
      <c r="C31" s="110" t="s">
        <v>1951</v>
      </c>
      <c r="D31" s="2516" t="s">
        <v>1952</v>
      </c>
      <c r="E31" s="2516"/>
      <c r="F31" s="2516"/>
      <c r="G31" s="109" t="s">
        <v>1940</v>
      </c>
      <c r="H31" s="2520"/>
      <c r="I31" s="2520"/>
      <c r="J31" s="2520"/>
      <c r="K31" s="2520"/>
      <c r="L31" s="2520"/>
      <c r="M31" s="2520"/>
      <c r="N31" s="2520"/>
      <c r="O31" s="2520"/>
      <c r="P31" s="2520"/>
      <c r="Q31" s="2520"/>
      <c r="R31" s="2520"/>
      <c r="S31" s="2520"/>
      <c r="T31" s="2520"/>
      <c r="U31" s="2520"/>
      <c r="V31" s="2520"/>
      <c r="W31" s="2520"/>
      <c r="X31" s="2520"/>
      <c r="Y31" s="104"/>
      <c r="AA31" s="110" t="s">
        <v>1951</v>
      </c>
      <c r="AB31" s="2516" t="s">
        <v>1952</v>
      </c>
      <c r="AC31" s="2516"/>
      <c r="AD31" s="2516"/>
      <c r="AE31" s="109" t="s">
        <v>1940</v>
      </c>
      <c r="AF31" s="2520" t="s">
        <v>1953</v>
      </c>
      <c r="AG31" s="2520"/>
      <c r="AH31" s="2520"/>
      <c r="AI31" s="2520"/>
      <c r="AJ31" s="2520"/>
      <c r="AK31" s="2520"/>
      <c r="AL31" s="2520"/>
      <c r="AM31" s="2520"/>
      <c r="AN31" s="2520"/>
      <c r="AO31" s="2520"/>
      <c r="AP31" s="2520"/>
      <c r="AQ31" s="2520"/>
      <c r="AR31" s="2520"/>
      <c r="AS31" s="2520"/>
      <c r="AT31" s="2520"/>
      <c r="AU31" s="2520"/>
      <c r="AV31" s="2520"/>
    </row>
    <row r="32" spans="1:48" ht="20.100000000000001" customHeight="1">
      <c r="C32" s="110"/>
      <c r="D32" s="104"/>
      <c r="G32" s="109"/>
      <c r="AA32" s="110"/>
      <c r="AB32" s="104"/>
      <c r="AE32" s="109"/>
    </row>
    <row r="33" spans="1:33" ht="20.100000000000001" customHeight="1">
      <c r="C33" s="110" t="s">
        <v>1954</v>
      </c>
      <c r="D33" s="2516" t="s">
        <v>1955</v>
      </c>
      <c r="E33" s="2516"/>
      <c r="F33" s="2516"/>
      <c r="G33" s="109" t="s">
        <v>1940</v>
      </c>
      <c r="H33" s="110" t="s">
        <v>1956</v>
      </c>
      <c r="I33" s="105" t="s">
        <v>1957</v>
      </c>
      <c r="AA33" s="110" t="s">
        <v>1954</v>
      </c>
      <c r="AB33" s="2516" t="s">
        <v>1955</v>
      </c>
      <c r="AC33" s="2516"/>
      <c r="AD33" s="2516"/>
      <c r="AE33" s="109" t="s">
        <v>1940</v>
      </c>
      <c r="AF33" s="110" t="s">
        <v>1956</v>
      </c>
      <c r="AG33" s="105" t="s">
        <v>1957</v>
      </c>
    </row>
    <row r="34" spans="1:33" ht="20.100000000000001" customHeight="1">
      <c r="H34" s="110" t="s">
        <v>1958</v>
      </c>
      <c r="I34" s="105" t="s">
        <v>1959</v>
      </c>
      <c r="AF34" s="110" t="s">
        <v>1958</v>
      </c>
      <c r="AG34" s="105" t="s">
        <v>1959</v>
      </c>
    </row>
    <row r="35" spans="1:33" ht="20.100000000000001" customHeight="1">
      <c r="H35" s="110" t="s">
        <v>1960</v>
      </c>
      <c r="I35" s="105" t="s">
        <v>1961</v>
      </c>
      <c r="AF35" s="110" t="s">
        <v>1960</v>
      </c>
      <c r="AG35" s="105" t="s">
        <v>1961</v>
      </c>
    </row>
    <row r="36" spans="1:33" ht="20.100000000000001" customHeight="1">
      <c r="H36" s="110" t="s">
        <v>1962</v>
      </c>
      <c r="I36" s="105" t="s">
        <v>1963</v>
      </c>
      <c r="AF36" s="110" t="s">
        <v>1962</v>
      </c>
      <c r="AG36" s="105" t="s">
        <v>1963</v>
      </c>
    </row>
    <row r="37" spans="1:33" ht="15" customHeight="1"/>
    <row r="38" spans="1:33" ht="15" customHeight="1"/>
    <row r="39" spans="1:33" ht="15" customHeight="1"/>
    <row r="40" spans="1:33" ht="18" customHeight="1"/>
    <row r="41" spans="1:33">
      <c r="C41" s="111"/>
      <c r="AA41" s="111"/>
    </row>
    <row r="44" spans="1:33">
      <c r="A44" s="104"/>
      <c r="Y44" s="104"/>
    </row>
    <row r="45" spans="1:33">
      <c r="A45" s="104"/>
      <c r="Y45" s="104"/>
    </row>
    <row r="46" spans="1:33">
      <c r="A46" s="104"/>
      <c r="Y46" s="104"/>
    </row>
  </sheetData>
  <mergeCells count="30">
    <mergeCell ref="D31:F31"/>
    <mergeCell ref="H31:X31"/>
    <mergeCell ref="AB31:AD31"/>
    <mergeCell ref="AF31:AV31"/>
    <mergeCell ref="D33:F33"/>
    <mergeCell ref="AB33:AD33"/>
    <mergeCell ref="A21:X21"/>
    <mergeCell ref="Y21:AV21"/>
    <mergeCell ref="A25:X25"/>
    <mergeCell ref="Y25:AV25"/>
    <mergeCell ref="D29:F29"/>
    <mergeCell ref="H29:X29"/>
    <mergeCell ref="AB29:AD29"/>
    <mergeCell ref="AF29:AV29"/>
    <mergeCell ref="K15:M15"/>
    <mergeCell ref="O15:X15"/>
    <mergeCell ref="AI15:AK15"/>
    <mergeCell ref="AM15:AV15"/>
    <mergeCell ref="K16:M16"/>
    <mergeCell ref="O16:X16"/>
    <mergeCell ref="AI16:AK16"/>
    <mergeCell ref="AM16:AV16"/>
    <mergeCell ref="Q3:X3"/>
    <mergeCell ref="AO3:AV3"/>
    <mergeCell ref="A7:X8"/>
    <mergeCell ref="Y7:AV8"/>
    <mergeCell ref="K14:M14"/>
    <mergeCell ref="O14:X14"/>
    <mergeCell ref="AI14:AK14"/>
    <mergeCell ref="AM14:AV14"/>
  </mergeCells>
  <phoneticPr fontId="21"/>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0000"/>
  </sheetPr>
  <dimension ref="A1:R61"/>
  <sheetViews>
    <sheetView view="pageBreakPreview" zoomScaleNormal="70" zoomScaleSheetLayoutView="100" workbookViewId="0">
      <selection activeCell="B13" sqref="B13:C13"/>
    </sheetView>
  </sheetViews>
  <sheetFormatPr defaultColWidth="3.125" defaultRowHeight="13.5"/>
  <cols>
    <col min="1" max="1" width="3.75" style="73" customWidth="1"/>
    <col min="2" max="2" width="7.75" style="73" customWidth="1"/>
    <col min="3" max="3" width="18.75" style="73" customWidth="1"/>
    <col min="4" max="4" width="4.75" style="73" customWidth="1"/>
    <col min="5" max="5" width="14.625" style="73" customWidth="1"/>
    <col min="6" max="6" width="4.75" style="73" customWidth="1"/>
    <col min="7" max="7" width="14.625" style="73" customWidth="1"/>
    <col min="8" max="8" width="11.5" style="73" customWidth="1"/>
    <col min="9" max="9" width="22" style="73" customWidth="1"/>
    <col min="10" max="10" width="2.125" style="73" customWidth="1"/>
    <col min="11" max="11" width="5.875" style="73" customWidth="1"/>
    <col min="12" max="12" width="17.875" style="73" customWidth="1"/>
    <col min="13" max="13" width="4.75" style="73" customWidth="1"/>
    <col min="14" max="14" width="13.875" style="73" customWidth="1"/>
    <col min="15" max="15" width="4.75" style="73" customWidth="1"/>
    <col min="16" max="16" width="12.5" style="73" customWidth="1"/>
    <col min="17" max="17" width="11.5" style="73" customWidth="1"/>
    <col min="18" max="18" width="16.875" style="73" customWidth="1"/>
    <col min="19" max="16384" width="3.125" style="73"/>
  </cols>
  <sheetData>
    <row r="1" spans="1:18" ht="17.25">
      <c r="A1" s="72" t="s">
        <v>2046</v>
      </c>
      <c r="J1" s="74" t="s">
        <v>1968</v>
      </c>
    </row>
    <row r="2" spans="1:18" ht="7.5" customHeight="1">
      <c r="A2" s="74"/>
      <c r="J2" s="74"/>
    </row>
    <row r="3" spans="1:18" ht="21">
      <c r="A3" s="2521" t="s">
        <v>1969</v>
      </c>
      <c r="B3" s="2521"/>
      <c r="C3" s="2521"/>
      <c r="D3" s="2521"/>
      <c r="E3" s="2521"/>
      <c r="F3" s="2521"/>
      <c r="G3" s="2521"/>
      <c r="H3" s="2521"/>
      <c r="I3" s="2521"/>
      <c r="J3" s="2521" t="s">
        <v>1969</v>
      </c>
      <c r="K3" s="2521"/>
      <c r="L3" s="2521"/>
      <c r="M3" s="2521"/>
      <c r="N3" s="2521"/>
      <c r="O3" s="2521"/>
      <c r="P3" s="2521"/>
      <c r="Q3" s="2521"/>
      <c r="R3" s="2521"/>
    </row>
    <row r="4" spans="1:18" ht="7.5" customHeight="1"/>
    <row r="5" spans="1:18" ht="21" customHeight="1">
      <c r="A5" s="75" t="s">
        <v>1970</v>
      </c>
      <c r="B5" s="75"/>
      <c r="C5" s="2522"/>
      <c r="D5" s="2522"/>
      <c r="E5" s="2522"/>
      <c r="F5" s="76"/>
      <c r="G5" s="76"/>
      <c r="H5" s="76"/>
      <c r="I5" s="76"/>
      <c r="J5" s="75" t="s">
        <v>1970</v>
      </c>
      <c r="K5" s="75"/>
      <c r="L5" s="2523" t="s">
        <v>1971</v>
      </c>
      <c r="M5" s="2523"/>
      <c r="N5" s="2523"/>
    </row>
    <row r="6" spans="1:18" ht="21" customHeight="1">
      <c r="C6" s="76"/>
      <c r="D6" s="76"/>
      <c r="E6" s="76"/>
      <c r="F6" s="76"/>
      <c r="G6" s="77" t="s">
        <v>1972</v>
      </c>
      <c r="H6" s="2522"/>
      <c r="I6" s="2522"/>
      <c r="P6" s="75" t="s">
        <v>1972</v>
      </c>
      <c r="Q6" s="78" t="s">
        <v>1973</v>
      </c>
      <c r="R6" s="78"/>
    </row>
    <row r="7" spans="1:18" ht="21" customHeight="1">
      <c r="G7" s="79" t="s">
        <v>1974</v>
      </c>
      <c r="H7" s="2524"/>
      <c r="I7" s="2524"/>
      <c r="P7" s="79" t="s">
        <v>1974</v>
      </c>
      <c r="Q7" s="80" t="s">
        <v>1975</v>
      </c>
      <c r="R7" s="80"/>
    </row>
    <row r="9" spans="1:18" ht="15.95" customHeight="1">
      <c r="A9" s="81" t="s">
        <v>1976</v>
      </c>
      <c r="B9" s="82"/>
      <c r="C9" s="82"/>
      <c r="D9" s="2525" t="s">
        <v>1977</v>
      </c>
      <c r="E9" s="2526"/>
      <c r="F9" s="2525" t="s">
        <v>1978</v>
      </c>
      <c r="G9" s="2526"/>
      <c r="H9" s="83" t="s">
        <v>1979</v>
      </c>
      <c r="I9" s="2527" t="s">
        <v>1980</v>
      </c>
      <c r="J9" s="81" t="s">
        <v>1976</v>
      </c>
      <c r="K9" s="82"/>
      <c r="L9" s="82"/>
      <c r="M9" s="2529" t="s">
        <v>1981</v>
      </c>
      <c r="N9" s="2530"/>
      <c r="O9" s="2529" t="s">
        <v>1978</v>
      </c>
      <c r="P9" s="2530"/>
      <c r="Q9" s="83" t="s">
        <v>1979</v>
      </c>
      <c r="R9" s="2527" t="s">
        <v>1980</v>
      </c>
    </row>
    <row r="10" spans="1:18" ht="15.95" customHeight="1">
      <c r="A10" s="84"/>
      <c r="B10" s="75" t="s">
        <v>1982</v>
      </c>
      <c r="C10" s="75"/>
      <c r="D10" s="85" t="s">
        <v>1520</v>
      </c>
      <c r="E10" s="85" t="s">
        <v>1983</v>
      </c>
      <c r="F10" s="85" t="s">
        <v>1520</v>
      </c>
      <c r="G10" s="85" t="s">
        <v>1984</v>
      </c>
      <c r="H10" s="86" t="s">
        <v>1985</v>
      </c>
      <c r="I10" s="2528"/>
      <c r="J10" s="84"/>
      <c r="K10" s="75" t="s">
        <v>1982</v>
      </c>
      <c r="L10" s="75"/>
      <c r="M10" s="85" t="s">
        <v>1520</v>
      </c>
      <c r="N10" s="85" t="s">
        <v>1983</v>
      </c>
      <c r="O10" s="85" t="s">
        <v>1520</v>
      </c>
      <c r="P10" s="85" t="s">
        <v>1984</v>
      </c>
      <c r="Q10" s="86" t="s">
        <v>1985</v>
      </c>
      <c r="R10" s="2528"/>
    </row>
    <row r="11" spans="1:18" ht="15.95" customHeight="1">
      <c r="A11" s="2531" t="s">
        <v>1986</v>
      </c>
      <c r="B11" s="2532"/>
      <c r="C11" s="2532"/>
      <c r="D11" s="2532"/>
      <c r="E11" s="2532"/>
      <c r="F11" s="2532"/>
      <c r="G11" s="2532"/>
      <c r="H11" s="2532"/>
      <c r="I11" s="2533"/>
      <c r="J11" s="2531" t="s">
        <v>1986</v>
      </c>
      <c r="K11" s="2532"/>
      <c r="L11" s="2532"/>
      <c r="M11" s="2532"/>
      <c r="N11" s="2532"/>
      <c r="O11" s="2532"/>
      <c r="P11" s="2532"/>
      <c r="Q11" s="2532"/>
      <c r="R11" s="2533"/>
    </row>
    <row r="12" spans="1:18" ht="15.95" customHeight="1">
      <c r="A12" s="87"/>
      <c r="B12" s="2534" t="s">
        <v>1987</v>
      </c>
      <c r="C12" s="2535"/>
      <c r="D12" s="85" t="s">
        <v>1988</v>
      </c>
      <c r="E12" s="88"/>
      <c r="F12" s="85" t="s">
        <v>1988</v>
      </c>
      <c r="G12" s="88"/>
      <c r="H12" s="89" t="str">
        <f t="shared" ref="H12:H18" si="0">+IF(AND(E12=0,G12=0),"",G12/E12*100)</f>
        <v/>
      </c>
      <c r="I12" s="90"/>
      <c r="J12" s="87"/>
      <c r="K12" s="2534" t="s">
        <v>1987</v>
      </c>
      <c r="L12" s="2535"/>
      <c r="M12" s="85" t="s">
        <v>1988</v>
      </c>
      <c r="N12" s="88">
        <v>360</v>
      </c>
      <c r="O12" s="85" t="s">
        <v>1988</v>
      </c>
      <c r="P12" s="88">
        <v>360</v>
      </c>
      <c r="Q12" s="89">
        <f>+IF(N12=0,"",P12/N12*100)</f>
        <v>100</v>
      </c>
      <c r="R12" s="90"/>
    </row>
    <row r="13" spans="1:18" ht="15.95" customHeight="1">
      <c r="A13" s="87"/>
      <c r="B13" s="2534" t="s">
        <v>1989</v>
      </c>
      <c r="C13" s="2535"/>
      <c r="D13" s="85" t="s">
        <v>1988</v>
      </c>
      <c r="E13" s="88"/>
      <c r="F13" s="85" t="s">
        <v>1988</v>
      </c>
      <c r="G13" s="88"/>
      <c r="H13" s="89" t="str">
        <f t="shared" si="0"/>
        <v/>
      </c>
      <c r="I13" s="90"/>
      <c r="J13" s="87"/>
      <c r="K13" s="2534" t="s">
        <v>1989</v>
      </c>
      <c r="L13" s="2535"/>
      <c r="M13" s="85" t="s">
        <v>1988</v>
      </c>
      <c r="N13" s="88">
        <v>360</v>
      </c>
      <c r="O13" s="85" t="s">
        <v>1988</v>
      </c>
      <c r="P13" s="88">
        <v>280</v>
      </c>
      <c r="Q13" s="89">
        <f>+IF(N13=0,"",P13/N13*100)</f>
        <v>77.777777777777786</v>
      </c>
      <c r="R13" s="91" t="s">
        <v>1990</v>
      </c>
    </row>
    <row r="14" spans="1:18" ht="15.95" customHeight="1">
      <c r="A14" s="87"/>
      <c r="B14" s="2534" t="s">
        <v>1991</v>
      </c>
      <c r="C14" s="2535"/>
      <c r="D14" s="85" t="s">
        <v>1988</v>
      </c>
      <c r="E14" s="88"/>
      <c r="F14" s="85" t="s">
        <v>1988</v>
      </c>
      <c r="G14" s="88"/>
      <c r="H14" s="89" t="str">
        <f t="shared" si="0"/>
        <v/>
      </c>
      <c r="I14" s="90"/>
      <c r="J14" s="87"/>
      <c r="K14" s="2534" t="s">
        <v>1992</v>
      </c>
      <c r="L14" s="2535"/>
      <c r="M14" s="85" t="s">
        <v>1988</v>
      </c>
      <c r="N14" s="88"/>
      <c r="O14" s="85" t="s">
        <v>1988</v>
      </c>
      <c r="P14" s="88"/>
      <c r="Q14" s="89" t="str">
        <f>+IF(N14=0,"",P14/N14*100)</f>
        <v/>
      </c>
      <c r="R14" s="90"/>
    </row>
    <row r="15" spans="1:18" ht="15.95" customHeight="1">
      <c r="A15" s="87"/>
      <c r="B15" s="2534" t="s">
        <v>1992</v>
      </c>
      <c r="C15" s="2535"/>
      <c r="D15" s="85" t="s">
        <v>1988</v>
      </c>
      <c r="E15" s="88"/>
      <c r="F15" s="85" t="s">
        <v>1988</v>
      </c>
      <c r="G15" s="88"/>
      <c r="H15" s="89" t="str">
        <f t="shared" si="0"/>
        <v/>
      </c>
      <c r="I15" s="90"/>
      <c r="J15" s="87"/>
      <c r="K15" s="2534" t="s">
        <v>1991</v>
      </c>
      <c r="L15" s="2535"/>
      <c r="M15" s="85" t="s">
        <v>1988</v>
      </c>
      <c r="N15" s="88"/>
      <c r="O15" s="85" t="s">
        <v>1988</v>
      </c>
      <c r="P15" s="88"/>
      <c r="Q15" s="89" t="str">
        <f>+IF(N15=0,"",P15/N15*100)</f>
        <v/>
      </c>
      <c r="R15" s="90"/>
    </row>
    <row r="16" spans="1:18" ht="15.95" customHeight="1">
      <c r="A16" s="2536" t="s">
        <v>1993</v>
      </c>
      <c r="B16" s="2537"/>
      <c r="C16" s="2537"/>
      <c r="D16" s="2537"/>
      <c r="E16" s="2537"/>
      <c r="F16" s="2537"/>
      <c r="G16" s="2537"/>
      <c r="H16" s="2537"/>
      <c r="I16" s="2538"/>
      <c r="J16" s="2536" t="s">
        <v>1993</v>
      </c>
      <c r="K16" s="2537"/>
      <c r="L16" s="2537"/>
      <c r="M16" s="2537"/>
      <c r="N16" s="2537"/>
      <c r="O16" s="2537"/>
      <c r="P16" s="2537"/>
      <c r="Q16" s="2537"/>
      <c r="R16" s="2538"/>
    </row>
    <row r="17" spans="1:18" ht="15.95" customHeight="1">
      <c r="A17" s="87"/>
      <c r="B17" s="2534" t="s">
        <v>1994</v>
      </c>
      <c r="C17" s="2535"/>
      <c r="D17" s="85" t="s">
        <v>1995</v>
      </c>
      <c r="E17" s="88"/>
      <c r="F17" s="85" t="s">
        <v>1995</v>
      </c>
      <c r="G17" s="88"/>
      <c r="H17" s="89" t="str">
        <f t="shared" si="0"/>
        <v/>
      </c>
      <c r="I17" s="90"/>
      <c r="J17" s="87"/>
      <c r="K17" s="2534" t="s">
        <v>1994</v>
      </c>
      <c r="L17" s="2535"/>
      <c r="M17" s="85" t="s">
        <v>1995</v>
      </c>
      <c r="N17" s="88"/>
      <c r="O17" s="85" t="s">
        <v>1995</v>
      </c>
      <c r="P17" s="88"/>
      <c r="Q17" s="89" t="str">
        <f>+IF(N17=0,"",P17/N17*100)</f>
        <v/>
      </c>
      <c r="R17" s="90"/>
    </row>
    <row r="18" spans="1:18" ht="15.95" customHeight="1">
      <c r="A18" s="84"/>
      <c r="B18" s="2534" t="s">
        <v>1996</v>
      </c>
      <c r="C18" s="2535"/>
      <c r="D18" s="85" t="s">
        <v>1995</v>
      </c>
      <c r="E18" s="88"/>
      <c r="F18" s="85" t="s">
        <v>1995</v>
      </c>
      <c r="G18" s="88"/>
      <c r="H18" s="89" t="str">
        <f t="shared" si="0"/>
        <v/>
      </c>
      <c r="I18" s="90"/>
      <c r="J18" s="84"/>
      <c r="K18" s="2534" t="s">
        <v>1996</v>
      </c>
      <c r="L18" s="2535"/>
      <c r="M18" s="85" t="s">
        <v>1995</v>
      </c>
      <c r="N18" s="88"/>
      <c r="O18" s="85" t="s">
        <v>1995</v>
      </c>
      <c r="P18" s="88"/>
      <c r="Q18" s="89" t="str">
        <f>+IF(N18=0,"",P18/N18*100)</f>
        <v/>
      </c>
      <c r="R18" s="90"/>
    </row>
    <row r="19" spans="1:18" s="92" customFormat="1" ht="15.95" customHeight="1">
      <c r="A19" s="2539" t="s">
        <v>1997</v>
      </c>
      <c r="B19" s="2540"/>
      <c r="C19" s="2540"/>
      <c r="D19" s="2540"/>
      <c r="E19" s="2540"/>
      <c r="F19" s="2540"/>
      <c r="G19" s="2540"/>
      <c r="H19" s="2540"/>
      <c r="I19" s="2541"/>
      <c r="J19" s="2539" t="s">
        <v>1997</v>
      </c>
      <c r="K19" s="2540"/>
      <c r="L19" s="2540"/>
      <c r="M19" s="2540"/>
      <c r="N19" s="2540"/>
      <c r="O19" s="2540"/>
      <c r="P19" s="2540"/>
      <c r="Q19" s="2540"/>
      <c r="R19" s="2541"/>
    </row>
    <row r="20" spans="1:18" ht="15.95" customHeight="1">
      <c r="A20" s="2531" t="s">
        <v>1998</v>
      </c>
      <c r="B20" s="2532"/>
      <c r="C20" s="2532"/>
      <c r="D20" s="2532"/>
      <c r="E20" s="2532"/>
      <c r="F20" s="2532"/>
      <c r="G20" s="2532"/>
      <c r="H20" s="2532"/>
      <c r="I20" s="2533"/>
      <c r="J20" s="2531" t="s">
        <v>1998</v>
      </c>
      <c r="K20" s="2532"/>
      <c r="L20" s="2532"/>
      <c r="M20" s="2532"/>
      <c r="N20" s="2532"/>
      <c r="O20" s="2532"/>
      <c r="P20" s="2532"/>
      <c r="Q20" s="2532"/>
      <c r="R20" s="2533"/>
    </row>
    <row r="21" spans="1:18" ht="15.95" customHeight="1">
      <c r="A21" s="87"/>
      <c r="B21" s="2534" t="s">
        <v>2326</v>
      </c>
      <c r="C21" s="2535"/>
      <c r="D21" s="85" t="s">
        <v>1999</v>
      </c>
      <c r="E21" s="88"/>
      <c r="F21" s="85" t="s">
        <v>1999</v>
      </c>
      <c r="G21" s="88"/>
      <c r="H21" s="89" t="str">
        <f>+IF(AND(E21=0,G21=0),"",G21/E21*100)</f>
        <v/>
      </c>
      <c r="I21" s="90"/>
      <c r="J21" s="87"/>
      <c r="K21" s="2534" t="s">
        <v>2326</v>
      </c>
      <c r="L21" s="2535"/>
      <c r="M21" s="85" t="s">
        <v>1999</v>
      </c>
      <c r="N21" s="88"/>
      <c r="O21" s="85" t="s">
        <v>1999</v>
      </c>
      <c r="P21" s="88"/>
      <c r="Q21" s="89" t="str">
        <f>+IF(N21=0,"",P21/N21*100)</f>
        <v/>
      </c>
      <c r="R21" s="90"/>
    </row>
    <row r="22" spans="1:18" ht="15.95" customHeight="1">
      <c r="A22" s="87"/>
      <c r="B22" s="2534" t="s">
        <v>2327</v>
      </c>
      <c r="C22" s="2535"/>
      <c r="D22" s="85" t="s">
        <v>2000</v>
      </c>
      <c r="E22" s="88"/>
      <c r="F22" s="85" t="s">
        <v>2000</v>
      </c>
      <c r="G22" s="88"/>
      <c r="H22" s="89" t="str">
        <f>+IF(AND(E22=0,G22=0),"",G22/E22*100)</f>
        <v/>
      </c>
      <c r="I22" s="90"/>
      <c r="J22" s="87"/>
      <c r="K22" s="2534" t="s">
        <v>2327</v>
      </c>
      <c r="L22" s="2535"/>
      <c r="M22" s="85" t="s">
        <v>2000</v>
      </c>
      <c r="N22" s="88"/>
      <c r="O22" s="85" t="s">
        <v>2000</v>
      </c>
      <c r="P22" s="88"/>
      <c r="Q22" s="89" t="str">
        <f>+IF(N22=0,"",P22/N22*100)</f>
        <v/>
      </c>
      <c r="R22" s="90"/>
    </row>
    <row r="23" spans="1:18" ht="15.95" customHeight="1">
      <c r="A23" s="93"/>
      <c r="B23" s="2534" t="s">
        <v>2001</v>
      </c>
      <c r="C23" s="2535"/>
      <c r="D23" s="85" t="s">
        <v>1988</v>
      </c>
      <c r="E23" s="88"/>
      <c r="F23" s="85" t="s">
        <v>1988</v>
      </c>
      <c r="G23" s="88"/>
      <c r="H23" s="89" t="str">
        <f>+IF(AND(E23=0,G23=0),"",G23/E23*100)</f>
        <v/>
      </c>
      <c r="I23" s="90"/>
      <c r="J23" s="84"/>
      <c r="K23" s="2534" t="s">
        <v>2001</v>
      </c>
      <c r="L23" s="2535"/>
      <c r="M23" s="85" t="s">
        <v>1988</v>
      </c>
      <c r="N23" s="88"/>
      <c r="O23" s="85" t="s">
        <v>1988</v>
      </c>
      <c r="P23" s="88"/>
      <c r="Q23" s="89" t="str">
        <f>+IF(N23=0,"",P23/N23*100)</f>
        <v/>
      </c>
      <c r="R23" s="90"/>
    </row>
    <row r="24" spans="1:18" ht="15.95" customHeight="1">
      <c r="A24" s="87"/>
      <c r="B24" s="2534" t="s">
        <v>2002</v>
      </c>
      <c r="C24" s="2535"/>
      <c r="D24" s="85" t="s">
        <v>1988</v>
      </c>
      <c r="E24" s="94"/>
      <c r="F24" s="85" t="s">
        <v>1988</v>
      </c>
      <c r="G24" s="94"/>
      <c r="H24" s="89" t="str">
        <f>+IF(AND(E24=0,G24=0),"",G24/E24*100)</f>
        <v/>
      </c>
      <c r="I24" s="95"/>
      <c r="J24" s="87"/>
      <c r="K24" s="2534" t="s">
        <v>2002</v>
      </c>
      <c r="L24" s="2535"/>
      <c r="M24" s="85" t="s">
        <v>1988</v>
      </c>
      <c r="N24" s="94"/>
      <c r="O24" s="85" t="s">
        <v>1988</v>
      </c>
      <c r="P24" s="94"/>
      <c r="Q24" s="96"/>
      <c r="R24" s="95"/>
    </row>
    <row r="25" spans="1:18" ht="15.95" customHeight="1">
      <c r="A25" s="2531" t="s">
        <v>2003</v>
      </c>
      <c r="B25" s="2532"/>
      <c r="C25" s="2532"/>
      <c r="D25" s="2532"/>
      <c r="E25" s="2532"/>
      <c r="F25" s="2532"/>
      <c r="G25" s="2532"/>
      <c r="H25" s="2532"/>
      <c r="I25" s="2533"/>
      <c r="J25" s="2531" t="s">
        <v>2003</v>
      </c>
      <c r="K25" s="2532"/>
      <c r="L25" s="2532"/>
      <c r="M25" s="2532"/>
      <c r="N25" s="2532"/>
      <c r="O25" s="2532"/>
      <c r="P25" s="2532"/>
      <c r="Q25" s="2532"/>
      <c r="R25" s="2533"/>
    </row>
    <row r="26" spans="1:18" ht="15.95" customHeight="1">
      <c r="A26" s="84"/>
      <c r="B26" s="2542" t="s">
        <v>2004</v>
      </c>
      <c r="C26" s="2543"/>
      <c r="D26" s="85" t="s">
        <v>2000</v>
      </c>
      <c r="E26" s="88"/>
      <c r="F26" s="85" t="s">
        <v>2000</v>
      </c>
      <c r="G26" s="88"/>
      <c r="H26" s="89" t="str">
        <f>+IF(AND(E26=0,G26=0),"",G26/E26*100)</f>
        <v/>
      </c>
      <c r="I26" s="90"/>
      <c r="J26" s="84"/>
      <c r="K26" s="2534" t="s">
        <v>2005</v>
      </c>
      <c r="L26" s="2535"/>
      <c r="M26" s="85" t="s">
        <v>2000</v>
      </c>
      <c r="N26" s="88"/>
      <c r="O26" s="85" t="s">
        <v>2000</v>
      </c>
      <c r="P26" s="88"/>
      <c r="Q26" s="89" t="str">
        <f>+IF(N26=0,"",P26/N26*100)</f>
        <v/>
      </c>
      <c r="R26" s="90"/>
    </row>
    <row r="27" spans="1:18" s="92" customFormat="1" ht="15.95" customHeight="1">
      <c r="A27" s="2544" t="s">
        <v>2006</v>
      </c>
      <c r="B27" s="2545"/>
      <c r="C27" s="2545"/>
      <c r="D27" s="2545"/>
      <c r="E27" s="2545"/>
      <c r="F27" s="2545"/>
      <c r="G27" s="2545"/>
      <c r="H27" s="2545"/>
      <c r="I27" s="2546"/>
      <c r="J27" s="2544" t="s">
        <v>2006</v>
      </c>
      <c r="K27" s="2545"/>
      <c r="L27" s="2545"/>
      <c r="M27" s="2545"/>
      <c r="N27" s="2545"/>
      <c r="O27" s="2545"/>
      <c r="P27" s="2545"/>
      <c r="Q27" s="2545"/>
      <c r="R27" s="2546"/>
    </row>
    <row r="28" spans="1:18" s="92" customFormat="1" ht="15.95" customHeight="1">
      <c r="A28" s="2547" t="s">
        <v>2007</v>
      </c>
      <c r="B28" s="2548"/>
      <c r="C28" s="2548"/>
      <c r="D28" s="2548"/>
      <c r="E28" s="2548"/>
      <c r="F28" s="2548"/>
      <c r="G28" s="2548"/>
      <c r="H28" s="2548"/>
      <c r="I28" s="2549"/>
      <c r="J28" s="2547" t="s">
        <v>2007</v>
      </c>
      <c r="K28" s="2548"/>
      <c r="L28" s="2548"/>
      <c r="M28" s="2548"/>
      <c r="N28" s="2548"/>
      <c r="O28" s="2548"/>
      <c r="P28" s="2548"/>
      <c r="Q28" s="2548"/>
      <c r="R28" s="2549"/>
    </row>
    <row r="29" spans="1:18" s="92" customFormat="1" ht="15.95" customHeight="1">
      <c r="A29" s="2547" t="s">
        <v>2008</v>
      </c>
      <c r="B29" s="2548"/>
      <c r="C29" s="2548"/>
      <c r="D29" s="2548"/>
      <c r="E29" s="2548"/>
      <c r="F29" s="2548"/>
      <c r="G29" s="2548"/>
      <c r="H29" s="2548"/>
      <c r="I29" s="2549"/>
      <c r="J29" s="2547" t="s">
        <v>2008</v>
      </c>
      <c r="K29" s="2548"/>
      <c r="L29" s="2548"/>
      <c r="M29" s="2548"/>
      <c r="N29" s="2548"/>
      <c r="O29" s="2548"/>
      <c r="P29" s="2548"/>
      <c r="Q29" s="2548"/>
      <c r="R29" s="2549"/>
    </row>
    <row r="30" spans="1:18" ht="15.95" customHeight="1">
      <c r="A30" s="2531" t="s">
        <v>2009</v>
      </c>
      <c r="B30" s="2532"/>
      <c r="C30" s="2532"/>
      <c r="D30" s="2532"/>
      <c r="E30" s="2532"/>
      <c r="F30" s="2532"/>
      <c r="G30" s="2532"/>
      <c r="H30" s="2532"/>
      <c r="I30" s="2533"/>
      <c r="J30" s="2531" t="s">
        <v>2010</v>
      </c>
      <c r="K30" s="2532"/>
      <c r="L30" s="2532"/>
      <c r="M30" s="2532"/>
      <c r="N30" s="2532"/>
      <c r="O30" s="2532"/>
      <c r="P30" s="2532"/>
      <c r="Q30" s="2532"/>
      <c r="R30" s="2533"/>
    </row>
    <row r="31" spans="1:18" ht="15.95" customHeight="1">
      <c r="A31" s="93"/>
      <c r="B31" s="2550" t="s">
        <v>2011</v>
      </c>
      <c r="C31" s="2535"/>
      <c r="D31" s="85" t="s">
        <v>2012</v>
      </c>
      <c r="E31" s="88"/>
      <c r="F31" s="85" t="s">
        <v>2012</v>
      </c>
      <c r="G31" s="88"/>
      <c r="H31" s="89" t="str">
        <f>+IF(AND(E31=0,G31=0),"",G31/E31*100)</f>
        <v/>
      </c>
      <c r="I31" s="90"/>
      <c r="J31" s="84"/>
      <c r="K31" s="2534" t="s">
        <v>2011</v>
      </c>
      <c r="L31" s="2535"/>
      <c r="M31" s="85" t="s">
        <v>2012</v>
      </c>
      <c r="N31" s="88">
        <v>42</v>
      </c>
      <c r="O31" s="85" t="s">
        <v>2012</v>
      </c>
      <c r="P31" s="88">
        <v>0</v>
      </c>
      <c r="Q31" s="89">
        <f>+IF(N31=0,"",P31/N31*100)</f>
        <v>0</v>
      </c>
      <c r="R31" s="91" t="s">
        <v>2013</v>
      </c>
    </row>
    <row r="32" spans="1:18" ht="15.95" customHeight="1">
      <c r="A32" s="87"/>
      <c r="B32" s="2534" t="s">
        <v>2014</v>
      </c>
      <c r="C32" s="2535"/>
      <c r="D32" s="85" t="s">
        <v>2012</v>
      </c>
      <c r="E32" s="80"/>
      <c r="F32" s="85" t="s">
        <v>2012</v>
      </c>
      <c r="G32" s="80"/>
      <c r="H32" s="89" t="str">
        <f>+IF(AND(E32=0,G32=0),"",G32/E32*100)</f>
        <v/>
      </c>
      <c r="I32" s="97"/>
      <c r="J32" s="84"/>
      <c r="K32" s="2534" t="s">
        <v>2014</v>
      </c>
      <c r="L32" s="2535"/>
      <c r="M32" s="85" t="s">
        <v>2012</v>
      </c>
      <c r="N32" s="80"/>
      <c r="O32" s="85" t="s">
        <v>2012</v>
      </c>
      <c r="P32" s="80"/>
      <c r="Q32" s="89" t="str">
        <f>+IF(N32=0,"",P32/N32*100)</f>
        <v/>
      </c>
      <c r="R32" s="98"/>
    </row>
    <row r="33" spans="1:18" ht="15.95" customHeight="1">
      <c r="A33" s="87"/>
      <c r="B33" s="2551" t="s">
        <v>2015</v>
      </c>
      <c r="C33" s="2552"/>
      <c r="D33" s="85" t="s">
        <v>2012</v>
      </c>
      <c r="E33" s="80"/>
      <c r="F33" s="85" t="s">
        <v>2012</v>
      </c>
      <c r="G33" s="80"/>
      <c r="H33" s="89" t="str">
        <f>+IF(AND(E33=0,G33=0),"",G33/E33*100)</f>
        <v/>
      </c>
      <c r="I33" s="97"/>
      <c r="J33" s="84"/>
      <c r="K33" s="2551" t="s">
        <v>2015</v>
      </c>
      <c r="L33" s="2552"/>
      <c r="M33" s="85" t="s">
        <v>2012</v>
      </c>
      <c r="N33" s="80"/>
      <c r="O33" s="85" t="s">
        <v>2012</v>
      </c>
      <c r="P33" s="80"/>
      <c r="Q33" s="89" t="str">
        <f>+IF(N33=0,"",P33/N33*100)</f>
        <v/>
      </c>
      <c r="R33" s="98"/>
    </row>
    <row r="34" spans="1:18" s="92" customFormat="1" ht="15.95" customHeight="1">
      <c r="A34" s="2553" t="s">
        <v>2016</v>
      </c>
      <c r="B34" s="2548"/>
      <c r="C34" s="2548"/>
      <c r="D34" s="2548"/>
      <c r="E34" s="2548"/>
      <c r="F34" s="2548"/>
      <c r="G34" s="2548"/>
      <c r="H34" s="2548"/>
      <c r="I34" s="2549"/>
      <c r="J34" s="2547" t="s">
        <v>2016</v>
      </c>
      <c r="K34" s="2548"/>
      <c r="L34" s="2548"/>
      <c r="M34" s="2548"/>
      <c r="N34" s="2548"/>
      <c r="O34" s="2548"/>
      <c r="P34" s="2548"/>
      <c r="Q34" s="2548"/>
      <c r="R34" s="2549"/>
    </row>
    <row r="35" spans="1:18" ht="15.95" customHeight="1">
      <c r="A35" s="2531" t="s">
        <v>2017</v>
      </c>
      <c r="B35" s="2532"/>
      <c r="C35" s="2532"/>
      <c r="D35" s="2532"/>
      <c r="E35" s="2532"/>
      <c r="F35" s="2532"/>
      <c r="G35" s="2532"/>
      <c r="H35" s="2532"/>
      <c r="I35" s="2533"/>
      <c r="J35" s="2531" t="s">
        <v>2018</v>
      </c>
      <c r="K35" s="2532"/>
      <c r="L35" s="2532"/>
      <c r="M35" s="2532"/>
      <c r="N35" s="2532"/>
      <c r="O35" s="2532"/>
      <c r="P35" s="2532"/>
      <c r="Q35" s="2532"/>
      <c r="R35" s="2533"/>
    </row>
    <row r="36" spans="1:18" ht="15.95" customHeight="1">
      <c r="A36" s="93"/>
      <c r="B36" s="2534" t="s">
        <v>2328</v>
      </c>
      <c r="C36" s="2535"/>
      <c r="D36" s="85" t="s">
        <v>1999</v>
      </c>
      <c r="E36" s="88"/>
      <c r="F36" s="85" t="s">
        <v>1999</v>
      </c>
      <c r="G36" s="88"/>
      <c r="H36" s="89" t="str">
        <f>+IF(AND(E36=0,G36=0),"",G36/E36*100)</f>
        <v/>
      </c>
      <c r="I36" s="90"/>
      <c r="J36" s="84"/>
      <c r="K36" s="2534" t="s">
        <v>2328</v>
      </c>
      <c r="L36" s="2535"/>
      <c r="M36" s="85" t="s">
        <v>1999</v>
      </c>
      <c r="N36" s="88"/>
      <c r="O36" s="85" t="s">
        <v>1999</v>
      </c>
      <c r="P36" s="88"/>
      <c r="Q36" s="89" t="str">
        <f>+IF(N36=0,"",P36/N36*100)</f>
        <v/>
      </c>
      <c r="R36" s="90"/>
    </row>
    <row r="37" spans="1:18" ht="15.95" customHeight="1">
      <c r="A37" s="87"/>
      <c r="B37" s="2534" t="s">
        <v>2019</v>
      </c>
      <c r="C37" s="2535"/>
      <c r="D37" s="85" t="s">
        <v>1999</v>
      </c>
      <c r="E37" s="94"/>
      <c r="F37" s="85" t="s">
        <v>1999</v>
      </c>
      <c r="G37" s="94"/>
      <c r="H37" s="89" t="str">
        <f>+IF(AND(E37=0,G37=0),"",G37/E37*100)</f>
        <v/>
      </c>
      <c r="I37" s="95"/>
      <c r="J37" s="87"/>
      <c r="K37" s="82"/>
      <c r="L37" s="82"/>
      <c r="M37" s="99"/>
      <c r="N37" s="94"/>
      <c r="O37" s="99"/>
      <c r="P37" s="94"/>
      <c r="Q37" s="96"/>
      <c r="R37" s="95"/>
    </row>
    <row r="38" spans="1:18" ht="15.95" customHeight="1">
      <c r="A38" s="2531" t="s">
        <v>2020</v>
      </c>
      <c r="B38" s="2532"/>
      <c r="C38" s="2532"/>
      <c r="D38" s="2532"/>
      <c r="E38" s="2532"/>
      <c r="F38" s="2532"/>
      <c r="G38" s="2532"/>
      <c r="H38" s="2532"/>
      <c r="I38" s="2533"/>
      <c r="J38" s="2531" t="s">
        <v>2020</v>
      </c>
      <c r="K38" s="2532"/>
      <c r="L38" s="2532"/>
      <c r="M38" s="2532"/>
      <c r="N38" s="2532"/>
      <c r="O38" s="2532"/>
      <c r="P38" s="2532"/>
      <c r="Q38" s="2532"/>
      <c r="R38" s="2533"/>
    </row>
    <row r="39" spans="1:18" ht="15.95" customHeight="1">
      <c r="A39" s="87"/>
      <c r="B39" s="2534" t="s">
        <v>2021</v>
      </c>
      <c r="C39" s="2535"/>
      <c r="D39" s="85" t="s">
        <v>1995</v>
      </c>
      <c r="E39" s="88"/>
      <c r="F39" s="85" t="s">
        <v>1995</v>
      </c>
      <c r="G39" s="88"/>
      <c r="H39" s="89" t="str">
        <f>+IF(AND(E39=0,G39=0),"",G39/E39*100)</f>
        <v/>
      </c>
      <c r="I39" s="90"/>
      <c r="J39" s="87"/>
      <c r="K39" s="2534" t="s">
        <v>2021</v>
      </c>
      <c r="L39" s="2535"/>
      <c r="M39" s="85" t="s">
        <v>1995</v>
      </c>
      <c r="N39" s="88"/>
      <c r="O39" s="85" t="s">
        <v>1995</v>
      </c>
      <c r="P39" s="88"/>
      <c r="Q39" s="89" t="str">
        <f>+IF(N39=0,"",P39/N39*100)</f>
        <v/>
      </c>
      <c r="R39" s="90"/>
    </row>
    <row r="40" spans="1:18" ht="15.95" customHeight="1">
      <c r="A40" s="87"/>
      <c r="B40" s="2534" t="s">
        <v>2022</v>
      </c>
      <c r="C40" s="2535"/>
      <c r="D40" s="85" t="s">
        <v>1995</v>
      </c>
      <c r="E40" s="88"/>
      <c r="F40" s="85" t="s">
        <v>1995</v>
      </c>
      <c r="G40" s="88"/>
      <c r="H40" s="89" t="str">
        <f>+IF(AND(E40=0,G40=0),"",G40/E40*100)</f>
        <v/>
      </c>
      <c r="I40" s="90"/>
      <c r="J40" s="87"/>
      <c r="K40" s="2534" t="s">
        <v>2329</v>
      </c>
      <c r="L40" s="2535"/>
      <c r="M40" s="85" t="s">
        <v>1995</v>
      </c>
      <c r="N40" s="88"/>
      <c r="O40" s="85" t="s">
        <v>1995</v>
      </c>
      <c r="P40" s="88"/>
      <c r="Q40" s="89" t="str">
        <f>+IF(N40=0,"",P40/N40*100)</f>
        <v/>
      </c>
      <c r="R40" s="90"/>
    </row>
    <row r="41" spans="1:18" ht="15.95" customHeight="1">
      <c r="A41" s="87"/>
      <c r="B41" s="2534" t="s">
        <v>2023</v>
      </c>
      <c r="C41" s="2535"/>
      <c r="D41" s="85" t="s">
        <v>1995</v>
      </c>
      <c r="E41" s="88"/>
      <c r="F41" s="85" t="s">
        <v>1995</v>
      </c>
      <c r="G41" s="88"/>
      <c r="H41" s="89" t="str">
        <f>+IF(AND(E41=0,G41=0),"",G41/E41*100)</f>
        <v/>
      </c>
      <c r="I41" s="90"/>
      <c r="J41" s="87"/>
      <c r="K41" s="2534" t="s">
        <v>2330</v>
      </c>
      <c r="L41" s="2535"/>
      <c r="M41" s="85" t="s">
        <v>1995</v>
      </c>
      <c r="N41" s="88"/>
      <c r="O41" s="85" t="s">
        <v>1995</v>
      </c>
      <c r="P41" s="88"/>
      <c r="Q41" s="89" t="str">
        <f>+IF(N41=0,"",P41/N41*100)</f>
        <v/>
      </c>
      <c r="R41" s="90"/>
    </row>
    <row r="42" spans="1:18" ht="15.95" customHeight="1">
      <c r="A42" s="2531" t="s">
        <v>2024</v>
      </c>
      <c r="B42" s="2532"/>
      <c r="C42" s="2532"/>
      <c r="D42" s="2532"/>
      <c r="E42" s="2532"/>
      <c r="F42" s="2532"/>
      <c r="G42" s="2532"/>
      <c r="H42" s="2532"/>
      <c r="I42" s="2533"/>
      <c r="J42" s="2531" t="s">
        <v>2024</v>
      </c>
      <c r="K42" s="2532"/>
      <c r="L42" s="2532"/>
      <c r="M42" s="2532"/>
      <c r="N42" s="2532"/>
      <c r="O42" s="2532"/>
      <c r="P42" s="2532"/>
      <c r="Q42" s="2532"/>
      <c r="R42" s="2533"/>
    </row>
    <row r="43" spans="1:18" ht="15.95" customHeight="1">
      <c r="A43" s="87"/>
      <c r="B43" s="2534" t="s">
        <v>2025</v>
      </c>
      <c r="C43" s="2535"/>
      <c r="D43" s="85" t="s">
        <v>2026</v>
      </c>
      <c r="E43" s="88"/>
      <c r="F43" s="85" t="s">
        <v>2026</v>
      </c>
      <c r="G43" s="88"/>
      <c r="H43" s="89" t="str">
        <f>+IF(AND(E43=0,G43=0),"",G43/E43*100)</f>
        <v/>
      </c>
      <c r="I43" s="90"/>
      <c r="J43" s="87"/>
      <c r="K43" s="2534" t="s">
        <v>2025</v>
      </c>
      <c r="L43" s="2535"/>
      <c r="M43" s="85" t="s">
        <v>2026</v>
      </c>
      <c r="N43" s="88"/>
      <c r="O43" s="85" t="s">
        <v>2026</v>
      </c>
      <c r="P43" s="88"/>
      <c r="Q43" s="89" t="str">
        <f>+IF(N43=0,"",P43/N43*100)</f>
        <v/>
      </c>
      <c r="R43" s="90"/>
    </row>
    <row r="44" spans="1:18" ht="15.95" customHeight="1">
      <c r="A44" s="87"/>
      <c r="B44" s="2534" t="s">
        <v>2027</v>
      </c>
      <c r="C44" s="2535"/>
      <c r="D44" s="85" t="s">
        <v>2026</v>
      </c>
      <c r="E44" s="88"/>
      <c r="F44" s="85" t="s">
        <v>2026</v>
      </c>
      <c r="G44" s="88"/>
      <c r="H44" s="89" t="str">
        <f>+IF(AND(E44=0,G44=0),"",G44/E44*100)</f>
        <v/>
      </c>
      <c r="I44" s="90"/>
      <c r="J44" s="87"/>
      <c r="K44" s="2534" t="s">
        <v>2027</v>
      </c>
      <c r="L44" s="2535"/>
      <c r="M44" s="85" t="s">
        <v>2026</v>
      </c>
      <c r="N44" s="88"/>
      <c r="O44" s="85" t="s">
        <v>2026</v>
      </c>
      <c r="P44" s="88"/>
      <c r="Q44" s="89"/>
      <c r="R44" s="90"/>
    </row>
    <row r="45" spans="1:18" ht="15.95" customHeight="1">
      <c r="A45" s="87"/>
      <c r="B45" s="2534" t="s">
        <v>2331</v>
      </c>
      <c r="C45" s="2535"/>
      <c r="D45" s="85" t="s">
        <v>2026</v>
      </c>
      <c r="E45" s="88"/>
      <c r="F45" s="85" t="s">
        <v>2026</v>
      </c>
      <c r="G45" s="88"/>
      <c r="H45" s="89" t="str">
        <f>+IF(AND(E45=0,G45=0),"",G45/E45*100)</f>
        <v/>
      </c>
      <c r="I45" s="90"/>
      <c r="J45" s="87"/>
      <c r="K45" s="2534" t="s">
        <v>2331</v>
      </c>
      <c r="L45" s="2535"/>
      <c r="M45" s="85" t="s">
        <v>2026</v>
      </c>
      <c r="N45" s="88"/>
      <c r="O45" s="85" t="s">
        <v>2026</v>
      </c>
      <c r="P45" s="88"/>
      <c r="Q45" s="89"/>
      <c r="R45" s="90"/>
    </row>
    <row r="46" spans="1:18" ht="15.95" customHeight="1">
      <c r="A46" s="87"/>
      <c r="B46" s="2534" t="s">
        <v>2028</v>
      </c>
      <c r="C46" s="2535"/>
      <c r="D46" s="85" t="s">
        <v>2026</v>
      </c>
      <c r="E46" s="88"/>
      <c r="F46" s="85" t="s">
        <v>2026</v>
      </c>
      <c r="G46" s="88"/>
      <c r="H46" s="89" t="str">
        <f>+IF(AND(E46=0,G46=0),"",G46/E46*100)</f>
        <v/>
      </c>
      <c r="I46" s="90"/>
      <c r="J46" s="87"/>
      <c r="K46" s="2534" t="s">
        <v>2029</v>
      </c>
      <c r="L46" s="2535"/>
      <c r="M46" s="85" t="s">
        <v>2026</v>
      </c>
      <c r="N46" s="88"/>
      <c r="O46" s="85" t="s">
        <v>2026</v>
      </c>
      <c r="P46" s="88"/>
      <c r="Q46" s="89" t="str">
        <f>+IF(N46=0,"",P46/N46*100)</f>
        <v/>
      </c>
      <c r="R46" s="90"/>
    </row>
    <row r="47" spans="1:18" s="92" customFormat="1" ht="15.95" customHeight="1">
      <c r="A47" s="2547" t="s">
        <v>2030</v>
      </c>
      <c r="B47" s="2548"/>
      <c r="C47" s="2548"/>
      <c r="D47" s="2548"/>
      <c r="E47" s="2548"/>
      <c r="F47" s="2548"/>
      <c r="G47" s="2548"/>
      <c r="H47" s="2548"/>
      <c r="I47" s="2549"/>
      <c r="J47" s="2547" t="s">
        <v>2030</v>
      </c>
      <c r="K47" s="2548"/>
      <c r="L47" s="2548"/>
      <c r="M47" s="2548"/>
      <c r="N47" s="2548"/>
      <c r="O47" s="2548"/>
      <c r="P47" s="2548"/>
      <c r="Q47" s="2548"/>
      <c r="R47" s="2549"/>
    </row>
    <row r="48" spans="1:18" ht="15.95" customHeight="1">
      <c r="A48" s="2531" t="s">
        <v>2031</v>
      </c>
      <c r="B48" s="2532"/>
      <c r="C48" s="2532"/>
      <c r="D48" s="2532"/>
      <c r="E48" s="2532"/>
      <c r="F48" s="2532"/>
      <c r="G48" s="2532"/>
      <c r="H48" s="2532"/>
      <c r="I48" s="2533"/>
      <c r="J48" s="2531" t="s">
        <v>2031</v>
      </c>
      <c r="K48" s="2532"/>
      <c r="L48" s="2532"/>
      <c r="M48" s="2532"/>
      <c r="N48" s="2532"/>
      <c r="O48" s="2532"/>
      <c r="P48" s="2532"/>
      <c r="Q48" s="2532"/>
      <c r="R48" s="2533"/>
    </row>
    <row r="49" spans="1:18" ht="15.95" customHeight="1">
      <c r="A49" s="87"/>
      <c r="B49" s="2534" t="s">
        <v>2032</v>
      </c>
      <c r="C49" s="2535"/>
      <c r="D49" s="85" t="s">
        <v>2000</v>
      </c>
      <c r="E49" s="88"/>
      <c r="F49" s="85" t="s">
        <v>2000</v>
      </c>
      <c r="G49" s="88"/>
      <c r="H49" s="89" t="str">
        <f>+IF(AND(E49=0,G49=0),"",G49/E49*100)</f>
        <v/>
      </c>
      <c r="I49" s="90"/>
      <c r="J49" s="87"/>
      <c r="K49" s="2534" t="s">
        <v>2032</v>
      </c>
      <c r="L49" s="2535"/>
      <c r="M49" s="85" t="s">
        <v>2000</v>
      </c>
      <c r="N49" s="88"/>
      <c r="O49" s="85" t="s">
        <v>2000</v>
      </c>
      <c r="P49" s="88"/>
      <c r="Q49" s="89" t="str">
        <f>+IF(N49=0,"",P49/N49*100)</f>
        <v/>
      </c>
      <c r="R49" s="90"/>
    </row>
    <row r="50" spans="1:18" ht="15.95" customHeight="1">
      <c r="A50" s="2531" t="s">
        <v>2033</v>
      </c>
      <c r="B50" s="2532"/>
      <c r="C50" s="2532"/>
      <c r="D50" s="2532"/>
      <c r="E50" s="2532"/>
      <c r="F50" s="2532"/>
      <c r="G50" s="2532"/>
      <c r="H50" s="2532"/>
      <c r="I50" s="2533"/>
      <c r="J50" s="2531" t="s">
        <v>2033</v>
      </c>
      <c r="K50" s="2554"/>
      <c r="L50" s="2554"/>
      <c r="M50" s="2554"/>
      <c r="N50" s="2554"/>
      <c r="O50" s="2554"/>
      <c r="P50" s="2554"/>
      <c r="Q50" s="2554"/>
      <c r="R50" s="2555"/>
    </row>
    <row r="51" spans="1:18" ht="15.95" customHeight="1">
      <c r="A51" s="100"/>
      <c r="B51" s="2534" t="s">
        <v>2034</v>
      </c>
      <c r="C51" s="2535"/>
      <c r="D51" s="85" t="s">
        <v>2000</v>
      </c>
      <c r="E51" s="88"/>
      <c r="F51" s="85" t="s">
        <v>2000</v>
      </c>
      <c r="G51" s="88"/>
      <c r="H51" s="89" t="str">
        <f>+IF(AND(E51=0,G51=0),"",G51/E51*100)</f>
        <v/>
      </c>
      <c r="I51" s="90"/>
      <c r="J51" s="101"/>
      <c r="K51" s="2534" t="s">
        <v>2034</v>
      </c>
      <c r="L51" s="2535"/>
      <c r="M51" s="85" t="s">
        <v>2000</v>
      </c>
      <c r="N51" s="88"/>
      <c r="O51" s="85" t="s">
        <v>2000</v>
      </c>
      <c r="P51" s="88"/>
      <c r="Q51" s="89" t="str">
        <f>+IF(N51=0,"",P51/N51*100)</f>
        <v/>
      </c>
      <c r="R51" s="90"/>
    </row>
    <row r="52" spans="1:18" ht="15.95" customHeight="1">
      <c r="A52" s="2531" t="s">
        <v>2035</v>
      </c>
      <c r="B52" s="2532"/>
      <c r="C52" s="2532"/>
      <c r="D52" s="2532"/>
      <c r="E52" s="2532"/>
      <c r="F52" s="2532"/>
      <c r="G52" s="2532"/>
      <c r="H52" s="2532"/>
      <c r="I52" s="2533"/>
      <c r="J52" s="2531" t="s">
        <v>2035</v>
      </c>
      <c r="K52" s="2532"/>
      <c r="L52" s="2532"/>
      <c r="M52" s="2532"/>
      <c r="N52" s="2532"/>
      <c r="O52" s="2532"/>
      <c r="P52" s="2532"/>
      <c r="Q52" s="2532"/>
      <c r="R52" s="2533"/>
    </row>
    <row r="53" spans="1:18" ht="15.95" customHeight="1">
      <c r="A53" s="93"/>
      <c r="B53" s="2534" t="s">
        <v>2036</v>
      </c>
      <c r="C53" s="2535"/>
      <c r="D53" s="85" t="s">
        <v>1988</v>
      </c>
      <c r="E53" s="88"/>
      <c r="F53" s="85" t="s">
        <v>1988</v>
      </c>
      <c r="G53" s="88"/>
      <c r="H53" s="89" t="str">
        <f>+IF(AND(E53=0,G53=0),"",G53/E53*100)</f>
        <v/>
      </c>
      <c r="I53" s="90"/>
      <c r="J53" s="93"/>
      <c r="K53" s="2534" t="s">
        <v>2036</v>
      </c>
      <c r="L53" s="2535"/>
      <c r="M53" s="85" t="s">
        <v>1988</v>
      </c>
      <c r="N53" s="88"/>
      <c r="O53" s="85" t="s">
        <v>1988</v>
      </c>
      <c r="P53" s="88"/>
      <c r="Q53" s="89" t="str">
        <f>+IF(N53=0,"",P53/N53*100)</f>
        <v/>
      </c>
      <c r="R53" s="90"/>
    </row>
    <row r="54" spans="1:18" ht="15.95" customHeight="1">
      <c r="A54" s="93"/>
      <c r="B54" s="2534" t="s">
        <v>2037</v>
      </c>
      <c r="C54" s="2535"/>
      <c r="D54" s="85" t="s">
        <v>1988</v>
      </c>
      <c r="E54" s="88"/>
      <c r="F54" s="85" t="s">
        <v>1988</v>
      </c>
      <c r="G54" s="88"/>
      <c r="H54" s="89" t="str">
        <f>+IF(AND(E54=0,G54=0),"",G54/E54*100)</f>
        <v/>
      </c>
      <c r="I54" s="90"/>
      <c r="J54" s="102"/>
      <c r="K54" s="2534" t="s">
        <v>2037</v>
      </c>
      <c r="L54" s="2535"/>
      <c r="M54" s="85" t="s">
        <v>1988</v>
      </c>
      <c r="N54" s="88"/>
      <c r="O54" s="85" t="s">
        <v>1988</v>
      </c>
      <c r="P54" s="88"/>
      <c r="Q54" s="89" t="str">
        <f>+IF(N54=0,"",P54/N54*100)</f>
        <v/>
      </c>
      <c r="R54" s="90"/>
    </row>
    <row r="55" spans="1:18" ht="15.95" customHeight="1">
      <c r="A55" s="102"/>
      <c r="B55" s="2534" t="s">
        <v>2038</v>
      </c>
      <c r="C55" s="2535"/>
      <c r="D55" s="85" t="s">
        <v>1988</v>
      </c>
      <c r="E55" s="88"/>
      <c r="F55" s="85" t="s">
        <v>1988</v>
      </c>
      <c r="G55" s="88"/>
      <c r="H55" s="89" t="str">
        <f>+IF(AND(E55=0,G55=0),"",G55/E55*100)</f>
        <v/>
      </c>
      <c r="I55" s="95"/>
      <c r="J55" s="87"/>
      <c r="K55" s="2534" t="s">
        <v>2038</v>
      </c>
      <c r="L55" s="2535"/>
      <c r="M55" s="85" t="s">
        <v>1988</v>
      </c>
      <c r="N55" s="88"/>
      <c r="O55" s="85" t="s">
        <v>1988</v>
      </c>
      <c r="P55" s="88"/>
      <c r="Q55" s="89" t="str">
        <f>+IF(N55=0,"",P55/N55*100)</f>
        <v/>
      </c>
      <c r="R55" s="95"/>
    </row>
    <row r="56" spans="1:18" ht="15.95" customHeight="1">
      <c r="A56" s="2531" t="s">
        <v>2039</v>
      </c>
      <c r="B56" s="2532"/>
      <c r="C56" s="2532"/>
      <c r="D56" s="2532"/>
      <c r="E56" s="2532"/>
      <c r="F56" s="2532"/>
      <c r="G56" s="2532"/>
      <c r="H56" s="2532"/>
      <c r="I56" s="2533"/>
      <c r="J56" s="2531" t="s">
        <v>2039</v>
      </c>
      <c r="K56" s="2532"/>
      <c r="L56" s="2532"/>
      <c r="M56" s="2532"/>
      <c r="N56" s="2532"/>
      <c r="O56" s="2532"/>
      <c r="P56" s="2532"/>
      <c r="Q56" s="2532"/>
      <c r="R56" s="2533"/>
    </row>
    <row r="57" spans="1:18" ht="15.95" customHeight="1">
      <c r="A57" s="93"/>
      <c r="B57" s="2534" t="s">
        <v>2040</v>
      </c>
      <c r="C57" s="2535"/>
      <c r="D57" s="85" t="s">
        <v>1988</v>
      </c>
      <c r="E57" s="88"/>
      <c r="F57" s="85" t="s">
        <v>1988</v>
      </c>
      <c r="G57" s="88"/>
      <c r="H57" s="89" t="str">
        <f>+IF(AND(E57=0,G57=0),"",G57/E57*100)</f>
        <v/>
      </c>
      <c r="I57" s="90"/>
      <c r="J57" s="93"/>
      <c r="K57" s="2534" t="s">
        <v>2040</v>
      </c>
      <c r="L57" s="2535"/>
      <c r="M57" s="85" t="s">
        <v>1988</v>
      </c>
      <c r="N57" s="88"/>
      <c r="O57" s="85" t="s">
        <v>1988</v>
      </c>
      <c r="P57" s="88"/>
      <c r="Q57" s="89" t="str">
        <f>+IF(N57=0,"",P57/N57*100)</f>
        <v/>
      </c>
      <c r="R57" s="90"/>
    </row>
    <row r="58" spans="1:18" ht="15.95" customHeight="1">
      <c r="A58" s="102"/>
      <c r="B58" s="2534" t="s">
        <v>2041</v>
      </c>
      <c r="C58" s="2535"/>
      <c r="D58" s="85" t="s">
        <v>1988</v>
      </c>
      <c r="E58" s="88"/>
      <c r="F58" s="85" t="s">
        <v>1988</v>
      </c>
      <c r="G58" s="88"/>
      <c r="H58" s="89" t="str">
        <f>+IF(AND(E58=0,G58=0),"",G58/E58*100)</f>
        <v/>
      </c>
      <c r="I58" s="90"/>
      <c r="J58" s="102"/>
      <c r="K58" s="2534" t="s">
        <v>2041</v>
      </c>
      <c r="L58" s="2535"/>
      <c r="M58" s="85" t="s">
        <v>1988</v>
      </c>
      <c r="N58" s="88"/>
      <c r="O58" s="85" t="s">
        <v>1988</v>
      </c>
      <c r="P58" s="88"/>
      <c r="Q58" s="89" t="str">
        <f>+IF(N58=0,"",P58/N58*100)</f>
        <v/>
      </c>
      <c r="R58" s="90"/>
    </row>
    <row r="59" spans="1:18" s="92" customFormat="1" ht="15.95" customHeight="1">
      <c r="A59" s="2547" t="s">
        <v>2042</v>
      </c>
      <c r="B59" s="2548"/>
      <c r="C59" s="2548"/>
      <c r="D59" s="2548"/>
      <c r="E59" s="2548"/>
      <c r="F59" s="2548"/>
      <c r="G59" s="2548"/>
      <c r="H59" s="2548"/>
      <c r="I59" s="2549"/>
      <c r="J59" s="2547" t="s">
        <v>2043</v>
      </c>
      <c r="K59" s="2548"/>
      <c r="L59" s="2548"/>
      <c r="M59" s="2548"/>
      <c r="N59" s="2548"/>
      <c r="O59" s="2548"/>
      <c r="P59" s="2548"/>
      <c r="Q59" s="2548"/>
      <c r="R59" s="2549"/>
    </row>
    <row r="60" spans="1:18" ht="16.5" customHeight="1">
      <c r="C60" s="73" t="s">
        <v>2044</v>
      </c>
      <c r="L60" s="103" t="s">
        <v>2044</v>
      </c>
    </row>
    <row r="61" spans="1:18" ht="16.5" customHeight="1"/>
  </sheetData>
  <mergeCells count="109">
    <mergeCell ref="A56:I56"/>
    <mergeCell ref="J56:R56"/>
    <mergeCell ref="B57:C57"/>
    <mergeCell ref="K57:L57"/>
    <mergeCell ref="B58:C58"/>
    <mergeCell ref="K58:L58"/>
    <mergeCell ref="A59:I59"/>
    <mergeCell ref="J59:R59"/>
    <mergeCell ref="B51:C51"/>
    <mergeCell ref="K51:L51"/>
    <mergeCell ref="A52:I52"/>
    <mergeCell ref="J52:R52"/>
    <mergeCell ref="B53:C53"/>
    <mergeCell ref="K53:L53"/>
    <mergeCell ref="B54:C54"/>
    <mergeCell ref="K54:L54"/>
    <mergeCell ref="B55:C55"/>
    <mergeCell ref="K55:L55"/>
    <mergeCell ref="B46:C46"/>
    <mergeCell ref="K46:L46"/>
    <mergeCell ref="A47:I47"/>
    <mergeCell ref="J47:R47"/>
    <mergeCell ref="A48:I48"/>
    <mergeCell ref="J48:R48"/>
    <mergeCell ref="B49:C49"/>
    <mergeCell ref="K49:L49"/>
    <mergeCell ref="A50:I50"/>
    <mergeCell ref="J50:R50"/>
    <mergeCell ref="B41:C41"/>
    <mergeCell ref="K41:L41"/>
    <mergeCell ref="A42:I42"/>
    <mergeCell ref="J42:R42"/>
    <mergeCell ref="B43:C43"/>
    <mergeCell ref="K43:L43"/>
    <mergeCell ref="B44:C44"/>
    <mergeCell ref="K44:L44"/>
    <mergeCell ref="B45:C45"/>
    <mergeCell ref="K45:L45"/>
    <mergeCell ref="B36:C36"/>
    <mergeCell ref="K36:L36"/>
    <mergeCell ref="B37:C37"/>
    <mergeCell ref="A38:I38"/>
    <mergeCell ref="J38:R38"/>
    <mergeCell ref="B39:C39"/>
    <mergeCell ref="K39:L39"/>
    <mergeCell ref="B40:C40"/>
    <mergeCell ref="K40:L40"/>
    <mergeCell ref="B31:C31"/>
    <mergeCell ref="K31:L31"/>
    <mergeCell ref="B32:C32"/>
    <mergeCell ref="K32:L32"/>
    <mergeCell ref="B33:C33"/>
    <mergeCell ref="K33:L33"/>
    <mergeCell ref="A34:I34"/>
    <mergeCell ref="J34:R34"/>
    <mergeCell ref="A35:I35"/>
    <mergeCell ref="J35:R35"/>
    <mergeCell ref="B26:C26"/>
    <mergeCell ref="K26:L26"/>
    <mergeCell ref="A27:I27"/>
    <mergeCell ref="J27:R27"/>
    <mergeCell ref="A28:I28"/>
    <mergeCell ref="J28:R28"/>
    <mergeCell ref="A29:I29"/>
    <mergeCell ref="J29:R29"/>
    <mergeCell ref="A30:I30"/>
    <mergeCell ref="J30:R30"/>
    <mergeCell ref="B21:C21"/>
    <mergeCell ref="K21:L21"/>
    <mergeCell ref="B22:C22"/>
    <mergeCell ref="K22:L22"/>
    <mergeCell ref="B23:C23"/>
    <mergeCell ref="K23:L23"/>
    <mergeCell ref="B24:C24"/>
    <mergeCell ref="K24:L24"/>
    <mergeCell ref="A25:I25"/>
    <mergeCell ref="J25:R25"/>
    <mergeCell ref="A16:I16"/>
    <mergeCell ref="J16:R16"/>
    <mergeCell ref="B17:C17"/>
    <mergeCell ref="K17:L17"/>
    <mergeCell ref="B18:C18"/>
    <mergeCell ref="K18:L18"/>
    <mergeCell ref="A19:I19"/>
    <mergeCell ref="J19:R19"/>
    <mergeCell ref="A20:I20"/>
    <mergeCell ref="J20:R20"/>
    <mergeCell ref="A11:I11"/>
    <mergeCell ref="J11:R11"/>
    <mergeCell ref="B12:C12"/>
    <mergeCell ref="K12:L12"/>
    <mergeCell ref="B13:C13"/>
    <mergeCell ref="K13:L13"/>
    <mergeCell ref="B14:C14"/>
    <mergeCell ref="K14:L14"/>
    <mergeCell ref="B15:C15"/>
    <mergeCell ref="K15:L15"/>
    <mergeCell ref="A3:I3"/>
    <mergeCell ref="J3:R3"/>
    <mergeCell ref="C5:E5"/>
    <mergeCell ref="L5:N5"/>
    <mergeCell ref="H6:I6"/>
    <mergeCell ref="H7:I7"/>
    <mergeCell ref="D9:E9"/>
    <mergeCell ref="F9:G9"/>
    <mergeCell ref="I9:I10"/>
    <mergeCell ref="M9:N9"/>
    <mergeCell ref="O9:P9"/>
    <mergeCell ref="R9:R10"/>
  </mergeCells>
  <phoneticPr fontId="21"/>
  <pageMargins left="0.7" right="0.7" top="0.75" bottom="0.75" header="0.3" footer="0.3"/>
  <pageSetup paperSize="9" scale="83" orientation="portrait" r:id="rId1"/>
  <drawing r:id="rId2"/>
  <legacy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AW31"/>
  <sheetViews>
    <sheetView view="pageBreakPreview" zoomScale="85" zoomScaleNormal="100" zoomScaleSheetLayoutView="85" workbookViewId="0">
      <selection activeCell="AA33" sqref="AA33"/>
    </sheetView>
  </sheetViews>
  <sheetFormatPr defaultColWidth="2.375" defaultRowHeight="13.5"/>
  <cols>
    <col min="1" max="51" width="8.625" style="44" customWidth="1"/>
    <col min="52" max="16384" width="2.375" style="44"/>
  </cols>
  <sheetData>
    <row r="1" spans="1:49">
      <c r="A1" s="35" t="s">
        <v>2047</v>
      </c>
      <c r="B1" s="36"/>
      <c r="C1" s="36"/>
      <c r="D1" s="36"/>
      <c r="E1" s="36"/>
      <c r="F1" s="36"/>
      <c r="G1" s="36"/>
      <c r="H1" s="36"/>
      <c r="I1" s="36"/>
      <c r="J1" s="36"/>
      <c r="K1" s="35" t="s">
        <v>2047</v>
      </c>
      <c r="L1" s="35"/>
      <c r="M1" s="35"/>
      <c r="N1" s="35"/>
      <c r="O1" s="35"/>
      <c r="P1" s="35"/>
      <c r="Q1" s="35"/>
      <c r="R1" s="35"/>
      <c r="S1" s="35"/>
      <c r="T1" s="35"/>
      <c r="U1" s="35"/>
      <c r="V1" s="35"/>
      <c r="W1" s="35"/>
      <c r="X1" s="35"/>
      <c r="Y1" s="36"/>
      <c r="Z1" s="36"/>
      <c r="AA1" s="36"/>
      <c r="AB1" s="36"/>
      <c r="AC1" s="36"/>
      <c r="AD1" s="36"/>
      <c r="AE1" s="36"/>
      <c r="AF1" s="36"/>
      <c r="AG1" s="36"/>
      <c r="AH1" s="36"/>
      <c r="AI1" s="36"/>
      <c r="AJ1" s="36"/>
      <c r="AK1" s="36"/>
      <c r="AL1" s="36"/>
      <c r="AM1" s="36"/>
      <c r="AN1" s="36"/>
      <c r="AO1" s="36"/>
      <c r="AP1" s="36"/>
      <c r="AQ1" s="36"/>
      <c r="AR1" s="36"/>
      <c r="AS1" s="36"/>
      <c r="AT1" s="36"/>
      <c r="AU1" s="36"/>
      <c r="AV1" s="36"/>
      <c r="AW1" s="36"/>
    </row>
    <row r="2" spans="1:49" ht="24" customHeight="1">
      <c r="A2" s="36"/>
      <c r="B2" s="36"/>
      <c r="C2" s="36"/>
      <c r="D2" s="36"/>
      <c r="E2" s="36"/>
      <c r="F2" s="36"/>
      <c r="G2" s="36"/>
      <c r="H2" s="36"/>
      <c r="I2" s="36"/>
      <c r="J2" s="4" t="s">
        <v>736</v>
      </c>
      <c r="K2" s="36"/>
      <c r="L2" s="36"/>
      <c r="M2" s="36"/>
      <c r="N2" s="36"/>
      <c r="O2" s="36"/>
      <c r="P2" s="36"/>
      <c r="Q2" s="36"/>
      <c r="R2" s="36"/>
      <c r="S2" s="36"/>
      <c r="T2" s="4" t="s">
        <v>736</v>
      </c>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row>
    <row r="3" spans="1:49" ht="24" customHeight="1">
      <c r="A3" s="36"/>
      <c r="B3" s="36"/>
      <c r="C3" s="36"/>
      <c r="D3" s="36"/>
      <c r="E3" s="36"/>
      <c r="F3" s="36"/>
      <c r="G3" s="36"/>
      <c r="H3" s="36"/>
      <c r="I3" s="36"/>
      <c r="J3" s="4" t="s">
        <v>1658</v>
      </c>
      <c r="K3" s="36"/>
      <c r="L3" s="36"/>
      <c r="M3" s="36"/>
      <c r="N3" s="36"/>
      <c r="O3" s="36"/>
      <c r="P3" s="36"/>
      <c r="Q3" s="36"/>
      <c r="R3" s="36"/>
      <c r="S3" s="36"/>
      <c r="T3" s="4" t="s">
        <v>1659</v>
      </c>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row>
    <row r="4" spans="1:49" ht="24" customHeight="1">
      <c r="A4" s="40" t="s">
        <v>1360</v>
      </c>
      <c r="B4" s="40" t="s">
        <v>1151</v>
      </c>
      <c r="C4" s="36"/>
      <c r="D4" s="36"/>
      <c r="E4" s="36"/>
      <c r="F4" s="36"/>
      <c r="G4" s="36"/>
      <c r="H4" s="36"/>
      <c r="I4" s="36"/>
      <c r="J4" s="36"/>
      <c r="K4" s="40" t="s">
        <v>1360</v>
      </c>
      <c r="L4" s="40" t="s">
        <v>1151</v>
      </c>
      <c r="M4" s="41" t="s">
        <v>980</v>
      </c>
      <c r="N4" s="36"/>
      <c r="O4" s="36"/>
      <c r="P4" s="36"/>
      <c r="Q4" s="36"/>
      <c r="R4" s="36"/>
      <c r="S4" s="36"/>
      <c r="T4" s="36"/>
      <c r="U4" s="36"/>
      <c r="V4" s="36"/>
      <c r="W4" s="36"/>
      <c r="X4" s="36"/>
      <c r="Y4" s="36"/>
      <c r="Z4" s="36"/>
      <c r="AA4" s="36"/>
      <c r="AB4" s="36"/>
      <c r="AC4" s="36"/>
      <c r="AD4" s="36"/>
      <c r="AE4" s="36"/>
      <c r="AF4" s="36"/>
      <c r="AG4" s="36"/>
      <c r="AH4" s="36"/>
      <c r="AI4" s="36"/>
      <c r="AJ4" s="55"/>
      <c r="AK4" s="36"/>
      <c r="AL4" s="59"/>
      <c r="AM4" s="59"/>
      <c r="AN4" s="59"/>
      <c r="AO4" s="59"/>
      <c r="AP4" s="59"/>
      <c r="AQ4" s="59"/>
      <c r="AR4" s="59"/>
      <c r="AS4" s="59"/>
      <c r="AT4" s="36"/>
      <c r="AU4" s="36"/>
      <c r="AV4" s="36"/>
      <c r="AW4" s="36"/>
    </row>
    <row r="5" spans="1:49" ht="24" customHeight="1">
      <c r="A5" s="36"/>
      <c r="B5" s="40" t="s">
        <v>1152</v>
      </c>
      <c r="C5" s="36"/>
      <c r="D5" s="36"/>
      <c r="E5" s="36"/>
      <c r="F5" s="36"/>
      <c r="G5" s="36"/>
      <c r="H5" s="36"/>
      <c r="I5" s="36"/>
      <c r="J5" s="36"/>
      <c r="K5" s="36"/>
      <c r="L5" s="40" t="s">
        <v>1152</v>
      </c>
      <c r="M5" s="41" t="s">
        <v>982</v>
      </c>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row>
    <row r="6" spans="1:49" ht="24" customHeight="1">
      <c r="A6" s="36"/>
      <c r="B6" s="40" t="s">
        <v>1153</v>
      </c>
      <c r="C6" s="36"/>
      <c r="D6" s="36"/>
      <c r="E6" s="39" t="s">
        <v>1455</v>
      </c>
      <c r="F6" s="36"/>
      <c r="G6" s="36"/>
      <c r="H6" s="36"/>
      <c r="I6" s="36"/>
      <c r="J6" s="36"/>
      <c r="K6" s="36"/>
      <c r="L6" s="40" t="s">
        <v>1153</v>
      </c>
      <c r="M6" s="46" t="s">
        <v>1618</v>
      </c>
      <c r="O6" s="46"/>
      <c r="P6" s="36" t="s">
        <v>1455</v>
      </c>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row>
    <row r="7" spans="1:49" ht="24" customHeight="1">
      <c r="A7" s="36"/>
      <c r="B7" s="36"/>
      <c r="C7" s="36"/>
      <c r="E7" s="46"/>
      <c r="F7" s="40"/>
      <c r="G7" s="55" t="s">
        <v>1473</v>
      </c>
      <c r="H7" s="47"/>
      <c r="I7" s="47"/>
      <c r="J7" s="46" t="s">
        <v>984</v>
      </c>
      <c r="K7" s="36"/>
      <c r="Q7" s="55" t="s">
        <v>1473</v>
      </c>
      <c r="S7" s="41"/>
      <c r="T7" s="46" t="s">
        <v>984</v>
      </c>
      <c r="U7" s="41"/>
      <c r="V7" s="41"/>
      <c r="W7" s="41"/>
      <c r="X7" s="41"/>
      <c r="Y7" s="41"/>
      <c r="Z7" s="36"/>
      <c r="AA7" s="36"/>
      <c r="AB7" s="36"/>
      <c r="AC7" s="36"/>
      <c r="AD7" s="36"/>
      <c r="AE7" s="36"/>
      <c r="AF7" s="36"/>
      <c r="AG7" s="36"/>
      <c r="AH7" s="36"/>
      <c r="AI7" s="36"/>
      <c r="AJ7" s="36"/>
      <c r="AK7" s="36"/>
      <c r="AL7" s="36"/>
      <c r="AM7" s="36"/>
      <c r="AN7" s="36"/>
      <c r="AO7" s="36"/>
      <c r="AP7" s="36"/>
      <c r="AQ7" s="36"/>
      <c r="AR7" s="36"/>
      <c r="AS7" s="36"/>
      <c r="AT7" s="36"/>
      <c r="AU7" s="36"/>
      <c r="AV7" s="36"/>
      <c r="AW7" s="36"/>
    </row>
    <row r="8" spans="1:49" ht="24" customHeight="1">
      <c r="B8" s="36"/>
      <c r="C8" s="36"/>
      <c r="D8" s="41"/>
      <c r="E8" s="46"/>
      <c r="F8" s="36"/>
      <c r="H8" s="47"/>
      <c r="I8" s="47"/>
      <c r="J8" s="46"/>
      <c r="R8" s="70"/>
      <c r="S8" s="41"/>
      <c r="T8" s="46"/>
      <c r="V8" s="41"/>
      <c r="W8" s="41"/>
      <c r="X8" s="41"/>
      <c r="Y8" s="41"/>
      <c r="Z8" s="36"/>
      <c r="AA8" s="36"/>
      <c r="AB8" s="36"/>
      <c r="AC8" s="36"/>
      <c r="AD8" s="36"/>
      <c r="AE8" s="36"/>
      <c r="AF8" s="36"/>
      <c r="AG8" s="36"/>
      <c r="AH8" s="36"/>
      <c r="AI8" s="36"/>
      <c r="AJ8" s="36"/>
      <c r="AK8" s="36"/>
      <c r="AL8" s="36"/>
      <c r="AM8" s="36"/>
      <c r="AN8" s="36"/>
      <c r="AO8" s="36"/>
      <c r="AP8" s="36"/>
      <c r="AQ8" s="36"/>
      <c r="AR8" s="36"/>
      <c r="AS8" s="36"/>
      <c r="AT8" s="36"/>
      <c r="AU8" s="36"/>
      <c r="AV8" s="36"/>
      <c r="AW8" s="36"/>
    </row>
    <row r="9" spans="1:49" ht="24" customHeight="1">
      <c r="A9" s="36"/>
      <c r="B9" s="36"/>
      <c r="C9" s="36"/>
      <c r="D9" s="41"/>
      <c r="E9" s="46"/>
      <c r="F9" s="36"/>
      <c r="H9" s="47"/>
      <c r="I9" s="47"/>
      <c r="J9" s="47"/>
      <c r="K9" s="36"/>
      <c r="L9" s="36"/>
      <c r="M9" s="36"/>
      <c r="N9" s="41"/>
      <c r="O9" s="46"/>
      <c r="P9" s="36"/>
      <c r="S9" s="46"/>
      <c r="T9" s="46"/>
      <c r="V9" s="46"/>
      <c r="W9" s="46"/>
      <c r="X9" s="46"/>
      <c r="Y9" s="46"/>
      <c r="AA9" s="36"/>
      <c r="AC9" s="36"/>
      <c r="AD9" s="36"/>
      <c r="AE9" s="36"/>
      <c r="AF9" s="36"/>
      <c r="AG9" s="36"/>
      <c r="AH9" s="36"/>
      <c r="AI9" s="36"/>
      <c r="AJ9" s="36"/>
      <c r="AK9" s="36"/>
      <c r="AL9" s="36"/>
      <c r="AM9" s="36"/>
      <c r="AN9" s="36"/>
      <c r="AO9" s="36"/>
      <c r="AP9" s="36"/>
      <c r="AQ9" s="36"/>
      <c r="AR9" s="36"/>
      <c r="AS9" s="36"/>
      <c r="AT9" s="36"/>
      <c r="AU9" s="36"/>
      <c r="AV9" s="36"/>
      <c r="AW9" s="36"/>
    </row>
    <row r="10" spans="1:49" ht="24" customHeight="1">
      <c r="A10" s="2556" t="s">
        <v>1481</v>
      </c>
      <c r="B10" s="2556"/>
      <c r="C10" s="2556"/>
      <c r="D10" s="2556"/>
      <c r="E10" s="2556"/>
      <c r="F10" s="2556"/>
      <c r="G10" s="2556"/>
      <c r="H10" s="2556"/>
      <c r="I10" s="2556"/>
      <c r="J10" s="2556"/>
      <c r="K10" s="2556" t="s">
        <v>1619</v>
      </c>
      <c r="L10" s="2556"/>
      <c r="M10" s="2556"/>
      <c r="N10" s="2556"/>
      <c r="O10" s="2556"/>
      <c r="P10" s="2556"/>
      <c r="Q10" s="2556"/>
      <c r="R10" s="2556"/>
      <c r="S10" s="2556"/>
      <c r="T10" s="2556"/>
      <c r="U10" s="36"/>
      <c r="V10" s="36"/>
      <c r="W10" s="36"/>
      <c r="X10" s="36"/>
      <c r="Y10" s="36"/>
      <c r="Z10" s="36"/>
      <c r="AA10" s="36"/>
      <c r="AB10" s="36"/>
      <c r="AC10" s="36"/>
      <c r="AD10" s="36"/>
      <c r="AE10" s="36"/>
      <c r="AF10" s="36"/>
      <c r="AG10" s="36"/>
      <c r="AH10" s="36"/>
      <c r="AI10" s="36"/>
      <c r="AJ10" s="36"/>
      <c r="AK10" s="36"/>
      <c r="AL10" s="36"/>
      <c r="AM10" s="36"/>
      <c r="AN10" s="36"/>
      <c r="AO10" s="36"/>
      <c r="AP10" s="55" t="s">
        <v>1473</v>
      </c>
      <c r="AQ10" s="36"/>
      <c r="AR10" s="36"/>
      <c r="AS10" s="36"/>
      <c r="AT10" s="36"/>
      <c r="AU10" s="36"/>
      <c r="AV10" s="36"/>
      <c r="AW10" s="36"/>
    </row>
    <row r="11" spans="1:49" ht="24" customHeight="1">
      <c r="A11" s="36"/>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t="s">
        <v>1496</v>
      </c>
      <c r="AM11" s="36"/>
      <c r="AN11" s="36"/>
      <c r="AO11" s="47"/>
      <c r="AP11" s="47"/>
      <c r="AQ11" s="47"/>
      <c r="AR11" s="2557" t="s">
        <v>1456</v>
      </c>
      <c r="AS11" s="2557"/>
      <c r="AT11" s="36"/>
      <c r="AU11" s="36"/>
      <c r="AV11" s="36"/>
      <c r="AW11" s="36"/>
    </row>
    <row r="12" spans="1:49" ht="24" customHeight="1">
      <c r="A12" s="36" t="s">
        <v>2048</v>
      </c>
      <c r="B12" s="36"/>
      <c r="C12" s="36"/>
      <c r="D12" s="36"/>
      <c r="E12" s="36"/>
      <c r="F12" s="36"/>
      <c r="G12" s="36"/>
      <c r="H12" s="36"/>
      <c r="I12" s="36"/>
      <c r="J12" s="36"/>
      <c r="K12" s="36" t="s">
        <v>2049</v>
      </c>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row>
    <row r="13" spans="1:49" ht="24" customHeight="1">
      <c r="A13" s="58" t="s">
        <v>2050</v>
      </c>
      <c r="B13" s="36"/>
      <c r="C13" s="36"/>
      <c r="D13" s="36"/>
      <c r="E13" s="36"/>
      <c r="F13" s="36"/>
      <c r="G13" s="36"/>
      <c r="H13" s="36"/>
      <c r="I13" s="36"/>
      <c r="J13" s="36"/>
      <c r="K13" s="58" t="s">
        <v>2050</v>
      </c>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61"/>
      <c r="AL13" s="36"/>
      <c r="AM13" s="36"/>
      <c r="AN13" s="36"/>
      <c r="AO13" s="36"/>
      <c r="AP13" s="36"/>
      <c r="AQ13" s="36"/>
      <c r="AR13" s="36"/>
      <c r="AS13" s="36"/>
      <c r="AT13" s="36"/>
      <c r="AU13" s="36"/>
      <c r="AV13" s="36"/>
      <c r="AW13" s="36"/>
    </row>
    <row r="14" spans="1:49" ht="24" customHeight="1">
      <c r="A14" s="36" t="s">
        <v>1617</v>
      </c>
      <c r="B14" s="61"/>
      <c r="C14" s="61"/>
      <c r="D14" s="61"/>
      <c r="E14" s="71"/>
      <c r="F14" s="71"/>
      <c r="G14" s="71"/>
      <c r="H14" s="71"/>
      <c r="I14" s="71"/>
      <c r="J14" s="71"/>
      <c r="K14" s="36" t="s">
        <v>1617</v>
      </c>
      <c r="L14" s="61"/>
      <c r="M14" s="61"/>
      <c r="N14" s="61"/>
      <c r="O14" s="71"/>
      <c r="P14" s="71"/>
      <c r="Q14" s="71"/>
      <c r="R14" s="71"/>
      <c r="S14" s="71"/>
      <c r="T14" s="71"/>
      <c r="U14" s="71"/>
      <c r="V14" s="71"/>
      <c r="W14" s="61" t="s">
        <v>1481</v>
      </c>
      <c r="X14" s="61"/>
      <c r="Y14" s="61"/>
      <c r="Z14" s="61"/>
      <c r="AA14" s="61"/>
      <c r="AB14" s="61"/>
      <c r="AC14" s="61"/>
      <c r="AD14" s="61"/>
      <c r="AE14" s="61"/>
      <c r="AF14" s="61"/>
      <c r="AG14" s="61"/>
      <c r="AH14" s="61"/>
      <c r="AI14" s="61"/>
      <c r="AJ14" s="61"/>
      <c r="AK14" s="36"/>
      <c r="AL14" s="61"/>
      <c r="AM14" s="61"/>
      <c r="AN14" s="61"/>
      <c r="AO14" s="61"/>
      <c r="AP14" s="61"/>
      <c r="AQ14" s="61"/>
      <c r="AR14" s="61"/>
      <c r="AS14" s="36"/>
      <c r="AT14" s="36"/>
      <c r="AU14" s="36"/>
      <c r="AV14" s="36"/>
    </row>
    <row r="15" spans="1:49" ht="24" customHeight="1">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row>
    <row r="16" spans="1:49" ht="24" customHeight="1">
      <c r="B16" s="36"/>
      <c r="C16" s="36"/>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row>
    <row r="17" spans="1:49" ht="24" customHeight="1">
      <c r="B17" s="36"/>
      <c r="C17" s="36"/>
      <c r="D17" s="59"/>
      <c r="E17" s="59"/>
      <c r="F17" s="59"/>
      <c r="G17" s="59"/>
      <c r="H17" s="59"/>
      <c r="I17" s="59"/>
      <c r="J17" s="59"/>
      <c r="K17" s="36"/>
      <c r="L17" s="36"/>
      <c r="M17" s="36"/>
      <c r="O17" s="36"/>
      <c r="P17" s="36"/>
      <c r="Q17" s="36"/>
      <c r="R17" s="36"/>
      <c r="S17" s="36"/>
      <c r="T17" s="36"/>
      <c r="U17" s="36"/>
      <c r="V17" s="36"/>
      <c r="W17" s="36"/>
      <c r="X17" s="36"/>
      <c r="Y17" s="36"/>
      <c r="Z17" s="36"/>
      <c r="AA17" s="36"/>
      <c r="AB17" s="45"/>
      <c r="AC17" s="36"/>
      <c r="AD17" s="36"/>
      <c r="AE17" s="36"/>
      <c r="AF17" s="36"/>
      <c r="AG17" s="36"/>
      <c r="AH17" s="36"/>
      <c r="AI17" s="36"/>
      <c r="AJ17" s="36"/>
      <c r="AK17" s="36"/>
      <c r="AL17" s="36"/>
      <c r="AM17" s="36"/>
      <c r="AN17" s="36"/>
    </row>
    <row r="18" spans="1:49" ht="24" customHeight="1">
      <c r="B18" s="36"/>
      <c r="D18" s="45"/>
      <c r="E18" s="45"/>
      <c r="F18" s="45"/>
      <c r="G18" s="45"/>
      <c r="H18" s="45"/>
      <c r="I18" s="45"/>
      <c r="J18" s="45"/>
      <c r="K18" s="36"/>
      <c r="L18" s="36"/>
      <c r="M18" s="58"/>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36"/>
      <c r="AR18" s="36"/>
      <c r="AS18" s="36"/>
      <c r="AT18" s="36"/>
      <c r="AU18" s="36"/>
      <c r="AV18" s="36"/>
      <c r="AW18" s="36"/>
    </row>
    <row r="19" spans="1:49" ht="24" customHeight="1">
      <c r="B19" s="36"/>
      <c r="C19" s="45"/>
      <c r="D19" s="45"/>
      <c r="E19" s="45"/>
      <c r="F19" s="45"/>
      <c r="G19" s="45"/>
      <c r="H19" s="45"/>
      <c r="I19" s="45"/>
      <c r="J19" s="45"/>
      <c r="K19" s="36"/>
      <c r="L19" s="36"/>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36"/>
      <c r="AR19" s="36"/>
      <c r="AS19" s="36"/>
      <c r="AT19" s="36"/>
      <c r="AU19" s="36"/>
      <c r="AV19" s="36"/>
      <c r="AW19" s="36"/>
    </row>
    <row r="20" spans="1:49" ht="24" customHeight="1">
      <c r="A20" s="36"/>
      <c r="B20" s="36"/>
      <c r="C20" s="45"/>
      <c r="D20" s="45"/>
      <c r="E20" s="45"/>
      <c r="F20" s="45"/>
      <c r="G20" s="45"/>
      <c r="H20" s="45"/>
      <c r="I20" s="45"/>
      <c r="J20" s="45"/>
      <c r="K20" s="36"/>
      <c r="L20" s="36"/>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36"/>
      <c r="AR20" s="36"/>
      <c r="AS20" s="36"/>
      <c r="AT20" s="36"/>
      <c r="AU20" s="36"/>
      <c r="AV20" s="36"/>
      <c r="AW20" s="36"/>
    </row>
    <row r="21" spans="1:49" ht="24" customHeight="1">
      <c r="A21" s="36"/>
      <c r="B21" s="36"/>
      <c r="C21" s="45"/>
      <c r="D21" s="45"/>
      <c r="E21" s="45"/>
      <c r="F21" s="45"/>
      <c r="G21" s="45"/>
      <c r="H21" s="45"/>
      <c r="I21" s="45"/>
      <c r="J21" s="45"/>
      <c r="K21" s="36"/>
      <c r="L21" s="36"/>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36"/>
      <c r="AL21" s="45"/>
      <c r="AM21" s="45"/>
      <c r="AN21" s="45"/>
      <c r="AO21" s="45"/>
      <c r="AP21" s="45"/>
      <c r="AQ21" s="36"/>
      <c r="AR21" s="36"/>
      <c r="AS21" s="36"/>
      <c r="AT21" s="36"/>
      <c r="AU21" s="36"/>
      <c r="AV21" s="36"/>
      <c r="AW21" s="36"/>
    </row>
    <row r="22" spans="1:49" ht="24" customHeight="1">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row>
    <row r="23" spans="1:49" ht="24"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row>
    <row r="24" spans="1:49" ht="24"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row>
    <row r="25" spans="1:49">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row>
    <row r="26" spans="1:49">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row>
    <row r="27" spans="1:49">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row>
    <row r="28" spans="1:49">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row>
    <row r="29" spans="1:49">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row>
    <row r="30" spans="1:49">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row>
    <row r="31" spans="1:49">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L31" s="36"/>
      <c r="AM31" s="36"/>
      <c r="AN31" s="36"/>
      <c r="AO31" s="36"/>
      <c r="AP31" s="36"/>
      <c r="AQ31" s="36"/>
      <c r="AR31" s="36"/>
      <c r="AS31" s="36"/>
      <c r="AT31" s="36"/>
      <c r="AU31" s="36"/>
      <c r="AV31" s="36"/>
      <c r="AW31" s="36"/>
    </row>
  </sheetData>
  <mergeCells count="3">
    <mergeCell ref="A10:J10"/>
    <mergeCell ref="K10:T10"/>
    <mergeCell ref="AR11:AS11"/>
  </mergeCells>
  <phoneticPr fontId="21"/>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U47"/>
  <sheetViews>
    <sheetView view="pageBreakPreview" zoomScale="70" zoomScaleNormal="100" zoomScaleSheetLayoutView="70" workbookViewId="0">
      <selection activeCell="G29" sqref="G29"/>
    </sheetView>
  </sheetViews>
  <sheetFormatPr defaultRowHeight="13.5"/>
  <cols>
    <col min="1" max="1" width="4.625" style="67" customWidth="1"/>
    <col min="2" max="2" width="4.5" style="67" customWidth="1"/>
    <col min="3" max="9" width="9" style="67" customWidth="1"/>
    <col min="10" max="10" width="9.5" style="67" customWidth="1"/>
    <col min="11" max="11" width="5.375" style="67" customWidth="1"/>
    <col min="12" max="12" width="4.625" style="67" customWidth="1"/>
    <col min="13" max="13" width="4.5" style="67" customWidth="1"/>
    <col min="14" max="20" width="9" style="67" customWidth="1"/>
    <col min="21" max="21" width="9.5" style="67" customWidth="1"/>
    <col min="22" max="22" width="5.375" style="67" customWidth="1"/>
    <col min="23" max="16384" width="9" style="67"/>
  </cols>
  <sheetData>
    <row r="1" spans="1:21">
      <c r="A1" s="65" t="s">
        <v>2051</v>
      </c>
      <c r="B1" s="66"/>
      <c r="C1" s="66"/>
      <c r="D1" s="66"/>
      <c r="E1" s="66"/>
      <c r="F1" s="66"/>
      <c r="G1" s="66"/>
      <c r="H1" s="66"/>
      <c r="I1" s="66"/>
      <c r="J1" s="66"/>
      <c r="K1" s="66"/>
      <c r="L1" s="65" t="s">
        <v>2051</v>
      </c>
      <c r="M1" s="66"/>
      <c r="N1" s="66"/>
      <c r="O1" s="66"/>
      <c r="P1" s="66"/>
      <c r="Q1" s="66"/>
      <c r="R1" s="66"/>
      <c r="S1" s="66"/>
      <c r="T1" s="66"/>
      <c r="U1" s="66"/>
    </row>
    <row r="2" spans="1:21">
      <c r="A2" s="66"/>
      <c r="B2" s="66"/>
      <c r="C2" s="66"/>
      <c r="D2" s="66"/>
      <c r="E2" s="66"/>
      <c r="F2" s="66"/>
      <c r="G2" s="66"/>
      <c r="H2" s="66"/>
      <c r="I2" s="66"/>
      <c r="J2" s="66"/>
      <c r="K2" s="66"/>
      <c r="L2" s="66"/>
      <c r="M2" s="66"/>
      <c r="N2" s="66"/>
      <c r="O2" s="66"/>
      <c r="P2" s="66"/>
      <c r="Q2" s="66"/>
      <c r="R2" s="66"/>
      <c r="S2" s="66"/>
      <c r="T2" s="66"/>
      <c r="U2" s="66"/>
    </row>
    <row r="3" spans="1:21" ht="24" customHeight="1">
      <c r="A3" s="66" t="s">
        <v>1457</v>
      </c>
      <c r="B3" s="66"/>
      <c r="C3" s="66"/>
      <c r="D3" s="66"/>
      <c r="E3" s="66"/>
      <c r="F3" s="66"/>
      <c r="G3" s="66"/>
      <c r="H3" s="66"/>
      <c r="I3" s="66"/>
      <c r="J3" s="66"/>
      <c r="K3" s="66"/>
      <c r="L3" s="66" t="s">
        <v>1457</v>
      </c>
      <c r="M3" s="66"/>
      <c r="N3" s="66"/>
      <c r="O3" s="66"/>
      <c r="P3" s="66"/>
      <c r="Q3" s="66"/>
      <c r="R3" s="66"/>
      <c r="S3" s="66"/>
      <c r="T3" s="66"/>
      <c r="U3" s="66"/>
    </row>
    <row r="4" spans="1:21" ht="24" customHeight="1">
      <c r="A4" s="66"/>
      <c r="B4" s="68" t="s">
        <v>1458</v>
      </c>
      <c r="C4" s="66" t="s">
        <v>1482</v>
      </c>
      <c r="D4" s="66"/>
      <c r="E4" s="66"/>
      <c r="F4" s="66"/>
      <c r="G4" s="66"/>
      <c r="H4" s="66"/>
      <c r="I4" s="66"/>
      <c r="J4" s="66"/>
      <c r="K4" s="66"/>
      <c r="L4" s="66"/>
      <c r="M4" s="68" t="s">
        <v>1458</v>
      </c>
      <c r="N4" s="66" t="s">
        <v>1482</v>
      </c>
      <c r="O4" s="66"/>
      <c r="P4" s="66"/>
      <c r="Q4" s="66"/>
      <c r="R4" s="66"/>
      <c r="S4" s="66"/>
      <c r="T4" s="66"/>
      <c r="U4" s="66"/>
    </row>
    <row r="5" spans="1:21" ht="24" customHeight="1">
      <c r="A5" s="66"/>
      <c r="B5" s="66"/>
      <c r="C5" s="2559"/>
      <c r="D5" s="2559"/>
      <c r="E5" s="2559"/>
      <c r="F5" s="2559"/>
      <c r="G5" s="2559"/>
      <c r="H5" s="2559"/>
      <c r="I5" s="2559"/>
      <c r="J5" s="66"/>
      <c r="K5" s="66"/>
      <c r="L5" s="66"/>
      <c r="M5" s="66"/>
      <c r="N5" s="2559" t="s">
        <v>1459</v>
      </c>
      <c r="O5" s="2559"/>
      <c r="P5" s="2559"/>
      <c r="Q5" s="2559"/>
      <c r="R5" s="2559"/>
      <c r="S5" s="2559"/>
      <c r="T5" s="2559"/>
      <c r="U5" s="66"/>
    </row>
    <row r="6" spans="1:21" ht="24" customHeight="1">
      <c r="A6" s="66"/>
      <c r="B6" s="66"/>
      <c r="C6" s="66"/>
      <c r="D6" s="66"/>
      <c r="E6" s="66"/>
      <c r="F6" s="66"/>
      <c r="G6" s="66"/>
      <c r="H6" s="66"/>
      <c r="I6" s="66"/>
      <c r="J6" s="66"/>
      <c r="K6" s="66"/>
      <c r="L6" s="66"/>
      <c r="M6" s="66"/>
      <c r="N6" s="66"/>
      <c r="O6" s="66"/>
      <c r="P6" s="66"/>
      <c r="Q6" s="66"/>
      <c r="R6" s="66"/>
      <c r="S6" s="66"/>
      <c r="T6" s="66"/>
      <c r="U6" s="66"/>
    </row>
    <row r="7" spans="1:21" ht="24" customHeight="1">
      <c r="A7" s="66"/>
      <c r="B7" s="68" t="s">
        <v>1460</v>
      </c>
      <c r="C7" s="66" t="s">
        <v>1483</v>
      </c>
      <c r="D7" s="66"/>
      <c r="E7" s="66"/>
      <c r="F7" s="66"/>
      <c r="G7" s="66"/>
      <c r="H7" s="66"/>
      <c r="I7" s="66"/>
      <c r="J7" s="66"/>
      <c r="K7" s="66"/>
      <c r="L7" s="66"/>
      <c r="M7" s="68" t="s">
        <v>1460</v>
      </c>
      <c r="N7" s="66" t="s">
        <v>1483</v>
      </c>
      <c r="O7" s="66"/>
      <c r="P7" s="66"/>
      <c r="Q7" s="66"/>
      <c r="R7" s="66"/>
      <c r="S7" s="66"/>
      <c r="T7" s="66"/>
      <c r="U7" s="66"/>
    </row>
    <row r="8" spans="1:21" ht="24" customHeight="1">
      <c r="A8" s="66"/>
      <c r="B8" s="66"/>
      <c r="C8" s="2558"/>
      <c r="D8" s="2558"/>
      <c r="E8" s="2558"/>
      <c r="F8" s="2558"/>
      <c r="G8" s="2558"/>
      <c r="H8" s="2558"/>
      <c r="I8" s="2558"/>
      <c r="J8" s="66"/>
      <c r="K8" s="66"/>
      <c r="L8" s="66"/>
      <c r="M8" s="66"/>
      <c r="N8" s="2558" t="s">
        <v>1461</v>
      </c>
      <c r="O8" s="2558"/>
      <c r="P8" s="2558"/>
      <c r="Q8" s="2558"/>
      <c r="R8" s="2558"/>
      <c r="S8" s="2558"/>
      <c r="T8" s="2558"/>
      <c r="U8" s="66"/>
    </row>
    <row r="9" spans="1:21" ht="24" customHeight="1">
      <c r="A9" s="66"/>
      <c r="B9" s="66"/>
      <c r="C9" s="2558"/>
      <c r="D9" s="2558"/>
      <c r="E9" s="2558"/>
      <c r="F9" s="2558"/>
      <c r="G9" s="2558"/>
      <c r="H9" s="2558"/>
      <c r="I9" s="2558"/>
      <c r="J9" s="66"/>
      <c r="K9" s="66"/>
      <c r="L9" s="66"/>
      <c r="M9" s="66"/>
      <c r="N9" s="2558"/>
      <c r="O9" s="2558"/>
      <c r="P9" s="2558"/>
      <c r="Q9" s="2558"/>
      <c r="R9" s="2558"/>
      <c r="S9" s="2558"/>
      <c r="T9" s="2558"/>
      <c r="U9" s="66"/>
    </row>
    <row r="10" spans="1:21" ht="24" customHeight="1">
      <c r="A10" s="66"/>
      <c r="B10" s="66"/>
      <c r="C10" s="66"/>
      <c r="D10" s="66"/>
      <c r="E10" s="66"/>
      <c r="F10" s="66"/>
      <c r="G10" s="66"/>
      <c r="H10" s="66"/>
      <c r="I10" s="66"/>
      <c r="J10" s="66"/>
      <c r="K10" s="66"/>
      <c r="L10" s="66"/>
      <c r="M10" s="66"/>
      <c r="N10" s="66"/>
      <c r="O10" s="66"/>
      <c r="P10" s="66"/>
      <c r="Q10" s="66"/>
      <c r="R10" s="66"/>
      <c r="S10" s="66"/>
      <c r="T10" s="66"/>
      <c r="U10" s="66"/>
    </row>
    <row r="11" spans="1:21" ht="24" customHeight="1">
      <c r="A11" s="66"/>
      <c r="B11" s="68" t="s">
        <v>1462</v>
      </c>
      <c r="C11" s="66" t="s">
        <v>1484</v>
      </c>
      <c r="D11" s="66"/>
      <c r="E11" s="66"/>
      <c r="F11" s="66"/>
      <c r="G11" s="66"/>
      <c r="H11" s="66"/>
      <c r="I11" s="66"/>
      <c r="J11" s="66"/>
      <c r="K11" s="66"/>
      <c r="L11" s="66"/>
      <c r="M11" s="68" t="s">
        <v>1462</v>
      </c>
      <c r="N11" s="66" t="s">
        <v>1484</v>
      </c>
      <c r="O11" s="66"/>
      <c r="P11" s="66"/>
      <c r="Q11" s="66"/>
      <c r="R11" s="66"/>
      <c r="S11" s="66"/>
      <c r="T11" s="66"/>
      <c r="U11" s="66"/>
    </row>
    <row r="12" spans="1:21" ht="24" customHeight="1">
      <c r="A12" s="66"/>
      <c r="B12" s="66"/>
      <c r="C12" s="2560" t="s">
        <v>2052</v>
      </c>
      <c r="D12" s="2560"/>
      <c r="E12" s="69" t="s">
        <v>1463</v>
      </c>
      <c r="F12" s="2560" t="s">
        <v>2052</v>
      </c>
      <c r="G12" s="2560"/>
      <c r="H12" s="66" t="s">
        <v>1464</v>
      </c>
      <c r="I12" s="66"/>
      <c r="J12" s="66"/>
      <c r="K12" s="66"/>
      <c r="L12" s="66"/>
      <c r="M12" s="66"/>
      <c r="N12" s="2560" t="s">
        <v>2053</v>
      </c>
      <c r="O12" s="2560"/>
      <c r="P12" s="69" t="s">
        <v>1463</v>
      </c>
      <c r="Q12" s="2560" t="s">
        <v>2053</v>
      </c>
      <c r="R12" s="2560"/>
      <c r="S12" s="66" t="s">
        <v>1464</v>
      </c>
      <c r="T12" s="66"/>
      <c r="U12" s="66"/>
    </row>
    <row r="13" spans="1:21" ht="24" customHeight="1">
      <c r="A13" s="66"/>
      <c r="B13" s="66"/>
      <c r="C13" s="66"/>
      <c r="D13" s="66"/>
      <c r="E13" s="66"/>
      <c r="F13" s="66"/>
      <c r="G13" s="66"/>
      <c r="H13" s="66"/>
      <c r="I13" s="66"/>
      <c r="J13" s="66"/>
      <c r="K13" s="66"/>
      <c r="L13" s="66"/>
      <c r="M13" s="66"/>
      <c r="N13" s="66"/>
      <c r="O13" s="66"/>
      <c r="P13" s="66"/>
      <c r="Q13" s="66"/>
      <c r="R13" s="66"/>
      <c r="S13" s="66"/>
      <c r="T13" s="66"/>
      <c r="U13" s="66"/>
    </row>
    <row r="14" spans="1:21" ht="24" customHeight="1">
      <c r="A14" s="66"/>
      <c r="B14" s="66"/>
      <c r="C14" s="66"/>
      <c r="D14" s="66"/>
      <c r="E14" s="66"/>
      <c r="F14" s="66"/>
      <c r="G14" s="66"/>
      <c r="H14" s="66"/>
      <c r="I14" s="66"/>
      <c r="J14" s="66"/>
      <c r="K14" s="66"/>
      <c r="L14" s="66"/>
      <c r="M14" s="66"/>
      <c r="N14" s="66"/>
      <c r="O14" s="66"/>
      <c r="P14" s="66"/>
      <c r="Q14" s="66"/>
      <c r="R14" s="66"/>
      <c r="S14" s="66"/>
      <c r="T14" s="66"/>
      <c r="U14" s="66"/>
    </row>
    <row r="15" spans="1:21" ht="24" customHeight="1">
      <c r="A15" s="66"/>
      <c r="B15" s="68" t="s">
        <v>1465</v>
      </c>
      <c r="C15" s="66" t="s">
        <v>1485</v>
      </c>
      <c r="D15" s="66"/>
      <c r="E15" s="66"/>
      <c r="F15" s="66"/>
      <c r="G15" s="66"/>
      <c r="H15" s="66"/>
      <c r="I15" s="66"/>
      <c r="J15" s="66"/>
      <c r="K15" s="66"/>
      <c r="L15" s="66"/>
      <c r="M15" s="68" t="s">
        <v>1465</v>
      </c>
      <c r="N15" s="66" t="s">
        <v>1485</v>
      </c>
      <c r="O15" s="66"/>
      <c r="P15" s="66"/>
      <c r="Q15" s="66"/>
      <c r="R15" s="66"/>
      <c r="S15" s="66"/>
      <c r="T15" s="66"/>
      <c r="U15" s="66"/>
    </row>
    <row r="16" spans="1:21" ht="24" customHeight="1">
      <c r="A16" s="66"/>
      <c r="B16" s="66"/>
      <c r="C16" s="2558"/>
      <c r="D16" s="2558"/>
      <c r="E16" s="2558"/>
      <c r="F16" s="2558"/>
      <c r="G16" s="2558"/>
      <c r="H16" s="2558"/>
      <c r="I16" s="2558"/>
      <c r="J16" s="66"/>
      <c r="K16" s="66"/>
      <c r="L16" s="66"/>
      <c r="M16" s="66"/>
      <c r="N16" s="2558" t="s">
        <v>1489</v>
      </c>
      <c r="O16" s="2558"/>
      <c r="P16" s="2558"/>
      <c r="Q16" s="2558"/>
      <c r="R16" s="2558"/>
      <c r="S16" s="2558"/>
      <c r="T16" s="2558"/>
      <c r="U16" s="66"/>
    </row>
    <row r="17" spans="1:21" ht="24" customHeight="1">
      <c r="A17" s="66"/>
      <c r="B17" s="66"/>
      <c r="C17" s="2558"/>
      <c r="D17" s="2558"/>
      <c r="E17" s="2558"/>
      <c r="F17" s="2558"/>
      <c r="G17" s="2558"/>
      <c r="H17" s="2558"/>
      <c r="I17" s="2558"/>
      <c r="J17" s="66"/>
      <c r="K17" s="66"/>
      <c r="L17" s="66"/>
      <c r="M17" s="66"/>
      <c r="N17" s="2558"/>
      <c r="O17" s="2558"/>
      <c r="P17" s="2558"/>
      <c r="Q17" s="2558"/>
      <c r="R17" s="2558"/>
      <c r="S17" s="2558"/>
      <c r="T17" s="2558"/>
      <c r="U17" s="66"/>
    </row>
    <row r="18" spans="1:21" ht="24" customHeight="1">
      <c r="A18" s="66"/>
      <c r="B18" s="66"/>
      <c r="C18" s="66"/>
      <c r="D18" s="66"/>
      <c r="E18" s="66"/>
      <c r="F18" s="66"/>
      <c r="G18" s="66"/>
      <c r="H18" s="66"/>
      <c r="I18" s="66"/>
      <c r="J18" s="66"/>
      <c r="K18" s="66"/>
      <c r="L18" s="66"/>
      <c r="M18" s="66"/>
      <c r="N18" s="66"/>
      <c r="O18" s="66"/>
      <c r="P18" s="66"/>
      <c r="Q18" s="66"/>
      <c r="R18" s="66"/>
      <c r="S18" s="66"/>
      <c r="T18" s="66"/>
      <c r="U18" s="66"/>
    </row>
    <row r="19" spans="1:21" ht="24" customHeight="1">
      <c r="A19" s="66"/>
      <c r="B19" s="66"/>
      <c r="C19" s="66"/>
      <c r="D19" s="66"/>
      <c r="E19" s="66"/>
      <c r="F19" s="66"/>
      <c r="G19" s="66"/>
      <c r="H19" s="66"/>
      <c r="I19" s="66"/>
      <c r="J19" s="66"/>
      <c r="K19" s="66"/>
      <c r="L19" s="66"/>
      <c r="M19" s="66"/>
      <c r="N19" s="66"/>
      <c r="O19" s="66"/>
      <c r="P19" s="66"/>
      <c r="Q19" s="66"/>
      <c r="R19" s="66"/>
      <c r="S19" s="66"/>
      <c r="T19" s="66"/>
      <c r="U19" s="66"/>
    </row>
    <row r="20" spans="1:21" ht="24" customHeight="1">
      <c r="A20" s="66"/>
      <c r="B20" s="68" t="s">
        <v>1466</v>
      </c>
      <c r="C20" s="66" t="s">
        <v>1486</v>
      </c>
      <c r="D20" s="66"/>
      <c r="E20" s="66"/>
      <c r="F20" s="66"/>
      <c r="G20" s="66"/>
      <c r="H20" s="66"/>
      <c r="I20" s="66"/>
      <c r="J20" s="66"/>
      <c r="K20" s="66"/>
      <c r="L20" s="66"/>
      <c r="M20" s="68" t="s">
        <v>1466</v>
      </c>
      <c r="N20" s="66" t="s">
        <v>1486</v>
      </c>
      <c r="O20" s="66"/>
      <c r="P20" s="66"/>
      <c r="Q20" s="66"/>
      <c r="R20" s="66"/>
      <c r="S20" s="66"/>
      <c r="T20" s="66"/>
      <c r="U20" s="66"/>
    </row>
    <row r="21" spans="1:21" ht="24" customHeight="1">
      <c r="A21" s="66"/>
      <c r="B21" s="66"/>
      <c r="C21" s="66" t="s">
        <v>1487</v>
      </c>
      <c r="D21" s="66"/>
      <c r="E21" s="66"/>
      <c r="F21" s="66"/>
      <c r="G21" s="66"/>
      <c r="H21" s="66"/>
      <c r="I21" s="66"/>
      <c r="J21" s="66"/>
      <c r="K21" s="66"/>
      <c r="L21" s="66"/>
      <c r="M21" s="66"/>
      <c r="N21" s="66" t="s">
        <v>1487</v>
      </c>
      <c r="O21" s="66"/>
      <c r="P21" s="66"/>
      <c r="Q21" s="66"/>
      <c r="R21" s="66"/>
      <c r="S21" s="66"/>
      <c r="T21" s="66"/>
      <c r="U21" s="66"/>
    </row>
    <row r="22" spans="1:21" ht="24" customHeight="1">
      <c r="A22" s="66"/>
      <c r="B22" s="66"/>
      <c r="C22" s="66" t="s">
        <v>1467</v>
      </c>
      <c r="D22" s="66"/>
      <c r="E22" s="66"/>
      <c r="F22" s="66"/>
      <c r="G22" s="66"/>
      <c r="H22" s="66"/>
      <c r="I22" s="66"/>
      <c r="J22" s="66"/>
      <c r="K22" s="66"/>
      <c r="L22" s="66"/>
      <c r="M22" s="66"/>
      <c r="N22" s="66" t="s">
        <v>1467</v>
      </c>
      <c r="O22" s="66"/>
      <c r="P22" s="66"/>
      <c r="Q22" s="66"/>
      <c r="R22" s="66"/>
      <c r="S22" s="66"/>
      <c r="T22" s="66"/>
      <c r="U22" s="66"/>
    </row>
    <row r="23" spans="1:21" ht="24" customHeight="1">
      <c r="A23" s="66"/>
      <c r="B23" s="66"/>
      <c r="C23" s="66"/>
      <c r="D23" s="66"/>
      <c r="E23" s="66"/>
      <c r="F23" s="66"/>
      <c r="G23" s="66"/>
      <c r="H23" s="66"/>
      <c r="I23" s="66"/>
      <c r="J23" s="66"/>
      <c r="K23" s="66"/>
      <c r="L23" s="66"/>
      <c r="M23" s="66"/>
      <c r="N23" s="66"/>
      <c r="O23" s="66"/>
      <c r="P23" s="66"/>
      <c r="Q23" s="66"/>
      <c r="R23" s="66"/>
      <c r="S23" s="66"/>
      <c r="T23" s="66"/>
      <c r="U23" s="66"/>
    </row>
    <row r="24" spans="1:21" ht="24" customHeight="1">
      <c r="A24" s="66"/>
      <c r="B24" s="66"/>
      <c r="C24" s="66"/>
      <c r="D24" s="66"/>
      <c r="E24" s="66"/>
      <c r="F24" s="66"/>
      <c r="G24" s="66"/>
      <c r="H24" s="66"/>
      <c r="I24" s="66"/>
      <c r="J24" s="66"/>
      <c r="K24" s="66"/>
      <c r="L24" s="66"/>
      <c r="M24" s="66"/>
      <c r="N24" s="66"/>
      <c r="O24" s="66"/>
      <c r="P24" s="66"/>
      <c r="Q24" s="66"/>
      <c r="R24" s="66"/>
      <c r="S24" s="66"/>
      <c r="T24" s="66"/>
      <c r="U24" s="66"/>
    </row>
    <row r="25" spans="1:21" ht="24" customHeight="1">
      <c r="A25" s="66"/>
      <c r="B25" s="68" t="s">
        <v>1468</v>
      </c>
      <c r="C25" s="66" t="s">
        <v>1488</v>
      </c>
      <c r="D25" s="66"/>
      <c r="E25" s="66"/>
      <c r="F25" s="66"/>
      <c r="G25" s="66"/>
      <c r="H25" s="66"/>
      <c r="I25" s="66"/>
      <c r="J25" s="66"/>
      <c r="K25" s="66"/>
      <c r="L25" s="66"/>
      <c r="M25" s="68" t="s">
        <v>1468</v>
      </c>
      <c r="N25" s="66" t="s">
        <v>1488</v>
      </c>
      <c r="O25" s="66"/>
      <c r="P25" s="66"/>
      <c r="Q25" s="66"/>
      <c r="R25" s="66"/>
      <c r="S25" s="66"/>
      <c r="T25" s="66"/>
      <c r="U25" s="66"/>
    </row>
    <row r="26" spans="1:21" ht="24" customHeight="1">
      <c r="A26" s="66"/>
      <c r="B26" s="66"/>
      <c r="C26" s="66" t="s">
        <v>1469</v>
      </c>
      <c r="D26" s="66"/>
      <c r="E26" s="66"/>
      <c r="F26" s="66"/>
      <c r="G26" s="66"/>
      <c r="H26" s="66"/>
      <c r="I26" s="66"/>
      <c r="J26" s="66"/>
      <c r="K26" s="66"/>
      <c r="L26" s="66"/>
      <c r="M26" s="66"/>
      <c r="N26" s="66" t="s">
        <v>1469</v>
      </c>
      <c r="O26" s="66"/>
      <c r="P26" s="66"/>
      <c r="Q26" s="66"/>
      <c r="R26" s="66"/>
      <c r="S26" s="66"/>
      <c r="T26" s="66"/>
      <c r="U26" s="66"/>
    </row>
    <row r="27" spans="1:21" ht="24" customHeight="1">
      <c r="A27" s="66"/>
      <c r="B27" s="66"/>
      <c r="C27" s="66"/>
      <c r="D27" s="66"/>
      <c r="E27" s="66"/>
      <c r="F27" s="66"/>
      <c r="G27" s="66"/>
      <c r="H27" s="66"/>
      <c r="I27" s="66"/>
      <c r="J27" s="66"/>
      <c r="K27" s="66"/>
      <c r="L27" s="66"/>
      <c r="M27" s="66"/>
      <c r="N27" s="66"/>
      <c r="O27" s="66"/>
      <c r="P27" s="66"/>
      <c r="Q27" s="66"/>
      <c r="R27" s="66"/>
      <c r="S27" s="66"/>
      <c r="T27" s="66"/>
      <c r="U27" s="66"/>
    </row>
    <row r="28" spans="1:21" ht="24" customHeight="1">
      <c r="A28" s="66"/>
      <c r="B28" s="66"/>
      <c r="C28" s="66"/>
      <c r="D28" s="66"/>
      <c r="E28" s="66"/>
      <c r="F28" s="66"/>
      <c r="G28" s="66"/>
      <c r="H28" s="66"/>
      <c r="I28" s="66"/>
      <c r="J28" s="66"/>
      <c r="K28" s="66"/>
      <c r="L28" s="66"/>
      <c r="M28" s="66"/>
      <c r="N28" s="66"/>
      <c r="O28" s="66"/>
      <c r="P28" s="66"/>
      <c r="Q28" s="66"/>
      <c r="R28" s="66"/>
      <c r="S28" s="66"/>
      <c r="T28" s="66"/>
      <c r="U28" s="66"/>
    </row>
    <row r="29" spans="1:21" ht="24" customHeight="1">
      <c r="A29" s="66"/>
      <c r="B29" s="68" t="s">
        <v>1470</v>
      </c>
      <c r="C29" s="66" t="s">
        <v>367</v>
      </c>
      <c r="D29" s="66"/>
      <c r="E29" s="66"/>
      <c r="F29" s="66"/>
      <c r="G29" s="66"/>
      <c r="H29" s="66"/>
      <c r="I29" s="66"/>
      <c r="J29" s="66"/>
      <c r="K29" s="66"/>
      <c r="L29" s="66"/>
      <c r="M29" s="68" t="s">
        <v>1470</v>
      </c>
      <c r="N29" s="66" t="s">
        <v>367</v>
      </c>
      <c r="O29" s="66"/>
      <c r="P29" s="66"/>
      <c r="Q29" s="66"/>
      <c r="R29" s="66"/>
      <c r="S29" s="66"/>
      <c r="T29" s="66"/>
      <c r="U29" s="66"/>
    </row>
    <row r="30" spans="1:21" ht="24" customHeight="1">
      <c r="A30" s="66"/>
      <c r="B30" s="66"/>
      <c r="C30" s="66" t="s">
        <v>1471</v>
      </c>
      <c r="D30" s="66"/>
      <c r="E30" s="66"/>
      <c r="F30" s="66"/>
      <c r="G30" s="66"/>
      <c r="H30" s="66"/>
      <c r="I30" s="66"/>
      <c r="J30" s="66"/>
      <c r="K30" s="66"/>
      <c r="L30" s="66"/>
      <c r="M30" s="66"/>
      <c r="N30" s="66" t="s">
        <v>1471</v>
      </c>
      <c r="O30" s="66"/>
      <c r="P30" s="66"/>
      <c r="Q30" s="66"/>
      <c r="R30" s="66"/>
      <c r="S30" s="66"/>
      <c r="T30" s="66"/>
      <c r="U30" s="66"/>
    </row>
    <row r="31" spans="1:21" ht="24" customHeight="1">
      <c r="A31" s="66"/>
      <c r="B31" s="66"/>
      <c r="C31" s="66" t="s">
        <v>1490</v>
      </c>
      <c r="D31" s="66"/>
      <c r="E31" s="66"/>
      <c r="F31" s="66"/>
      <c r="G31" s="66"/>
      <c r="H31" s="66"/>
      <c r="I31" s="66"/>
      <c r="J31" s="66"/>
      <c r="K31" s="66"/>
      <c r="L31" s="66"/>
      <c r="M31" s="66"/>
      <c r="N31" s="66" t="s">
        <v>1490</v>
      </c>
      <c r="O31" s="66"/>
      <c r="P31" s="66"/>
      <c r="Q31" s="66"/>
      <c r="R31" s="66"/>
      <c r="S31" s="66"/>
      <c r="T31" s="66"/>
      <c r="U31" s="66"/>
    </row>
    <row r="32" spans="1:21" ht="24" customHeight="1">
      <c r="A32" s="66"/>
      <c r="B32" s="66"/>
      <c r="C32" s="66"/>
      <c r="D32" s="66"/>
      <c r="E32" s="66"/>
      <c r="F32" s="66"/>
      <c r="G32" s="66"/>
      <c r="H32" s="66"/>
      <c r="I32" s="66"/>
      <c r="J32" s="66"/>
      <c r="K32" s="66"/>
      <c r="L32" s="66"/>
      <c r="M32" s="66"/>
      <c r="N32" s="66"/>
      <c r="O32" s="66"/>
      <c r="P32" s="66"/>
      <c r="Q32" s="66"/>
      <c r="R32" s="66"/>
      <c r="S32" s="66"/>
      <c r="T32" s="66"/>
      <c r="U32" s="66"/>
    </row>
    <row r="33" spans="1:21">
      <c r="A33" s="66"/>
      <c r="B33" s="66"/>
      <c r="C33" s="66"/>
      <c r="D33" s="66"/>
      <c r="E33" s="66"/>
      <c r="F33" s="66"/>
      <c r="G33" s="66"/>
      <c r="H33" s="66"/>
      <c r="I33" s="66"/>
      <c r="J33" s="66"/>
      <c r="K33" s="66"/>
      <c r="L33" s="66"/>
      <c r="M33" s="66"/>
      <c r="N33" s="66"/>
      <c r="O33" s="66"/>
      <c r="P33" s="66"/>
      <c r="Q33" s="66"/>
      <c r="R33" s="66"/>
      <c r="S33" s="66"/>
      <c r="T33" s="66"/>
      <c r="U33" s="66"/>
    </row>
    <row r="34" spans="1:21">
      <c r="A34" s="66"/>
      <c r="B34" s="66"/>
      <c r="C34" s="66"/>
      <c r="D34" s="66"/>
      <c r="E34" s="66"/>
      <c r="F34" s="66"/>
      <c r="G34" s="66"/>
      <c r="H34" s="66"/>
      <c r="I34" s="66"/>
      <c r="J34" s="66"/>
      <c r="K34" s="66"/>
      <c r="L34" s="66"/>
      <c r="M34" s="66"/>
      <c r="N34" s="66"/>
      <c r="O34" s="66"/>
      <c r="P34" s="66"/>
      <c r="Q34" s="66"/>
      <c r="R34" s="66"/>
      <c r="S34" s="66"/>
      <c r="T34" s="66"/>
      <c r="U34" s="66"/>
    </row>
    <row r="35" spans="1:21">
      <c r="A35" s="66"/>
      <c r="B35" s="66"/>
      <c r="C35" s="66"/>
      <c r="D35" s="66"/>
      <c r="E35" s="66"/>
      <c r="F35" s="66"/>
      <c r="G35" s="66"/>
      <c r="H35" s="66"/>
      <c r="I35" s="66"/>
      <c r="J35" s="66"/>
      <c r="K35" s="66"/>
      <c r="L35" s="66"/>
      <c r="M35" s="66"/>
      <c r="N35" s="66"/>
      <c r="O35" s="66"/>
      <c r="P35" s="66"/>
      <c r="Q35" s="66"/>
      <c r="R35" s="66"/>
      <c r="S35" s="66"/>
      <c r="T35" s="66"/>
      <c r="U35" s="66"/>
    </row>
    <row r="36" spans="1:21">
      <c r="A36" s="66"/>
      <c r="B36" s="66"/>
      <c r="C36" s="66"/>
      <c r="D36" s="66"/>
      <c r="E36" s="66"/>
      <c r="F36" s="66"/>
      <c r="G36" s="66"/>
      <c r="H36" s="66"/>
      <c r="I36" s="66"/>
      <c r="J36" s="66"/>
      <c r="K36" s="66"/>
      <c r="L36" s="66"/>
      <c r="M36" s="66"/>
      <c r="N36" s="66"/>
      <c r="O36" s="66"/>
      <c r="P36" s="66"/>
      <c r="Q36" s="66"/>
      <c r="R36" s="66"/>
      <c r="S36" s="66"/>
      <c r="T36" s="66"/>
      <c r="U36" s="66"/>
    </row>
    <row r="37" spans="1:21">
      <c r="A37" s="66"/>
      <c r="B37" s="66"/>
      <c r="C37" s="66"/>
      <c r="D37" s="66"/>
      <c r="E37" s="66"/>
      <c r="F37" s="66"/>
      <c r="G37" s="66"/>
      <c r="H37" s="66"/>
      <c r="I37" s="66"/>
      <c r="J37" s="66"/>
      <c r="K37" s="66"/>
      <c r="L37" s="66"/>
      <c r="M37" s="66"/>
      <c r="N37" s="66"/>
      <c r="O37" s="66"/>
      <c r="P37" s="66"/>
      <c r="Q37" s="66"/>
      <c r="R37" s="66"/>
      <c r="S37" s="66"/>
      <c r="T37" s="66"/>
      <c r="U37" s="66"/>
    </row>
    <row r="38" spans="1:21">
      <c r="A38" s="66"/>
      <c r="B38" s="66"/>
      <c r="C38" s="66"/>
      <c r="D38" s="66"/>
      <c r="E38" s="66"/>
      <c r="F38" s="66"/>
      <c r="G38" s="66"/>
      <c r="H38" s="66"/>
      <c r="I38" s="66"/>
      <c r="J38" s="66"/>
      <c r="K38" s="66"/>
      <c r="L38" s="66"/>
      <c r="M38" s="66"/>
      <c r="N38" s="66"/>
      <c r="O38" s="66"/>
      <c r="P38" s="66"/>
      <c r="Q38" s="66"/>
      <c r="R38" s="66"/>
      <c r="S38" s="66"/>
      <c r="T38" s="66"/>
      <c r="U38" s="66"/>
    </row>
    <row r="39" spans="1:21">
      <c r="A39" s="66"/>
      <c r="B39" s="66"/>
      <c r="C39" s="66"/>
      <c r="D39" s="66"/>
      <c r="E39" s="66"/>
      <c r="F39" s="66"/>
      <c r="G39" s="66"/>
      <c r="H39" s="66"/>
      <c r="I39" s="66"/>
      <c r="J39" s="66"/>
      <c r="K39" s="66"/>
      <c r="L39" s="66"/>
      <c r="M39" s="66"/>
      <c r="N39" s="66"/>
      <c r="O39" s="66"/>
      <c r="P39" s="66"/>
      <c r="Q39" s="66"/>
      <c r="R39" s="66"/>
      <c r="S39" s="66"/>
      <c r="T39" s="66"/>
      <c r="U39" s="66"/>
    </row>
    <row r="40" spans="1:21">
      <c r="A40" s="66"/>
      <c r="B40" s="66"/>
      <c r="C40" s="66"/>
      <c r="D40" s="66"/>
      <c r="E40" s="66"/>
      <c r="F40" s="66"/>
      <c r="G40" s="66"/>
      <c r="H40" s="66"/>
      <c r="I40" s="66"/>
      <c r="J40" s="66"/>
      <c r="K40" s="66"/>
      <c r="L40" s="66"/>
      <c r="M40" s="66"/>
      <c r="N40" s="66"/>
      <c r="O40" s="66"/>
      <c r="P40" s="66"/>
      <c r="Q40" s="66"/>
      <c r="R40" s="66"/>
      <c r="S40" s="66"/>
      <c r="T40" s="66"/>
      <c r="U40" s="66"/>
    </row>
    <row r="41" spans="1:21">
      <c r="A41" s="66"/>
      <c r="B41" s="66"/>
      <c r="C41" s="66"/>
      <c r="D41" s="66"/>
      <c r="E41" s="66"/>
      <c r="F41" s="66"/>
      <c r="G41" s="66"/>
      <c r="H41" s="66"/>
      <c r="I41" s="66"/>
      <c r="J41" s="66"/>
      <c r="K41" s="66"/>
      <c r="L41" s="66"/>
      <c r="M41" s="66"/>
      <c r="N41" s="66"/>
      <c r="O41" s="66"/>
      <c r="P41" s="66"/>
      <c r="Q41" s="66"/>
      <c r="R41" s="66"/>
      <c r="S41" s="66"/>
      <c r="T41" s="66"/>
      <c r="U41" s="66"/>
    </row>
    <row r="42" spans="1:21">
      <c r="A42" s="66"/>
      <c r="B42" s="66"/>
      <c r="C42" s="66"/>
      <c r="D42" s="66"/>
      <c r="E42" s="66"/>
      <c r="F42" s="66"/>
      <c r="G42" s="66"/>
      <c r="H42" s="66"/>
      <c r="I42" s="66"/>
      <c r="J42" s="66"/>
      <c r="K42" s="66"/>
      <c r="L42" s="66"/>
      <c r="M42" s="66"/>
      <c r="N42" s="66"/>
      <c r="O42" s="66"/>
      <c r="P42" s="66"/>
      <c r="Q42" s="66"/>
      <c r="R42" s="66"/>
      <c r="S42" s="66"/>
      <c r="T42" s="66"/>
      <c r="U42" s="66"/>
    </row>
    <row r="43" spans="1:21">
      <c r="A43" s="66"/>
      <c r="B43" s="66"/>
      <c r="C43" s="66"/>
      <c r="D43" s="66"/>
      <c r="E43" s="66"/>
      <c r="F43" s="66"/>
      <c r="G43" s="66"/>
      <c r="H43" s="66"/>
      <c r="I43" s="66"/>
      <c r="J43" s="66"/>
      <c r="K43" s="66"/>
      <c r="L43" s="66"/>
      <c r="M43" s="66"/>
      <c r="N43" s="66"/>
      <c r="O43" s="66"/>
      <c r="P43" s="66"/>
      <c r="Q43" s="66"/>
      <c r="R43" s="66"/>
      <c r="S43" s="66"/>
      <c r="T43" s="66"/>
      <c r="U43" s="66"/>
    </row>
    <row r="44" spans="1:21">
      <c r="A44" s="66"/>
      <c r="B44" s="66"/>
      <c r="C44" s="66"/>
      <c r="D44" s="66"/>
      <c r="E44" s="66"/>
      <c r="F44" s="66"/>
      <c r="G44" s="66"/>
      <c r="H44" s="66"/>
      <c r="I44" s="66"/>
      <c r="J44" s="66"/>
      <c r="K44" s="66"/>
      <c r="L44" s="66"/>
      <c r="M44" s="66"/>
      <c r="N44" s="66"/>
      <c r="O44" s="66"/>
      <c r="P44" s="66"/>
      <c r="Q44" s="66"/>
      <c r="R44" s="66"/>
      <c r="S44" s="66"/>
      <c r="T44" s="66"/>
      <c r="U44" s="66"/>
    </row>
    <row r="45" spans="1:21">
      <c r="A45" s="66"/>
      <c r="B45" s="66"/>
      <c r="C45" s="66"/>
      <c r="D45" s="66"/>
      <c r="E45" s="66"/>
      <c r="F45" s="66"/>
      <c r="G45" s="66"/>
      <c r="H45" s="66"/>
      <c r="I45" s="66"/>
      <c r="J45" s="66"/>
      <c r="K45" s="66"/>
      <c r="L45" s="66"/>
      <c r="M45" s="66"/>
      <c r="N45" s="66"/>
      <c r="O45" s="66"/>
      <c r="P45" s="66"/>
      <c r="Q45" s="66"/>
      <c r="R45" s="66"/>
      <c r="S45" s="66"/>
      <c r="T45" s="66"/>
      <c r="U45" s="66"/>
    </row>
    <row r="46" spans="1:21">
      <c r="A46" s="66"/>
      <c r="B46" s="66"/>
      <c r="C46" s="66"/>
      <c r="D46" s="66"/>
      <c r="E46" s="66"/>
      <c r="F46" s="66"/>
      <c r="G46" s="66"/>
      <c r="H46" s="66"/>
      <c r="I46" s="66"/>
      <c r="J46" s="66"/>
      <c r="K46" s="66"/>
      <c r="L46" s="66"/>
      <c r="M46" s="66"/>
      <c r="N46" s="66"/>
      <c r="O46" s="66"/>
      <c r="P46" s="66"/>
      <c r="Q46" s="66"/>
      <c r="R46" s="66"/>
      <c r="S46" s="66"/>
      <c r="T46" s="66"/>
      <c r="U46" s="66"/>
    </row>
    <row r="47" spans="1:21">
      <c r="A47" s="66"/>
      <c r="B47" s="66"/>
      <c r="C47" s="66"/>
      <c r="D47" s="66"/>
      <c r="E47" s="66"/>
      <c r="F47" s="66"/>
      <c r="G47" s="66"/>
      <c r="H47" s="66"/>
      <c r="I47" s="66"/>
      <c r="J47" s="66"/>
      <c r="K47" s="66"/>
      <c r="L47" s="66"/>
      <c r="M47" s="66"/>
      <c r="N47" s="66"/>
      <c r="O47" s="66"/>
      <c r="P47" s="66"/>
      <c r="Q47" s="66"/>
      <c r="R47" s="66"/>
      <c r="S47" s="66"/>
      <c r="T47" s="66"/>
      <c r="U47" s="66"/>
    </row>
  </sheetData>
  <mergeCells count="10">
    <mergeCell ref="C16:I17"/>
    <mergeCell ref="N16:T17"/>
    <mergeCell ref="C5:I5"/>
    <mergeCell ref="N5:T5"/>
    <mergeCell ref="C8:I9"/>
    <mergeCell ref="N8:T9"/>
    <mergeCell ref="C12:D12"/>
    <mergeCell ref="F12:G12"/>
    <mergeCell ref="N12:O12"/>
    <mergeCell ref="Q12:R12"/>
  </mergeCells>
  <phoneticPr fontId="21"/>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BX57"/>
  <sheetViews>
    <sheetView view="pageBreakPreview" zoomScale="70" zoomScaleNormal="100" zoomScaleSheetLayoutView="70" workbookViewId="0">
      <selection activeCell="H17" sqref="H17"/>
    </sheetView>
  </sheetViews>
  <sheetFormatPr defaultColWidth="2.375" defaultRowHeight="13.5"/>
  <cols>
    <col min="1" max="70" width="8.625" style="44" customWidth="1"/>
    <col min="71" max="16384" width="2.375" style="44"/>
  </cols>
  <sheetData>
    <row r="1" spans="1:76">
      <c r="A1" s="35" t="s">
        <v>2054</v>
      </c>
      <c r="B1" s="36"/>
      <c r="C1" s="36"/>
      <c r="D1" s="36"/>
      <c r="E1" s="36"/>
      <c r="F1" s="36"/>
      <c r="G1" s="36"/>
      <c r="H1" s="36"/>
      <c r="I1" s="36"/>
      <c r="J1" s="36"/>
      <c r="K1" s="35" t="s">
        <v>2054</v>
      </c>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row>
    <row r="2" spans="1:76" ht="24" customHeight="1">
      <c r="A2" s="36"/>
      <c r="B2" s="36"/>
      <c r="C2" s="36"/>
      <c r="D2" s="36"/>
      <c r="E2" s="36"/>
      <c r="F2" s="36"/>
      <c r="G2" s="36"/>
      <c r="H2" s="36"/>
      <c r="I2" s="36"/>
      <c r="J2" s="4" t="s">
        <v>1658</v>
      </c>
      <c r="K2" s="36"/>
      <c r="L2" s="36"/>
      <c r="M2" s="36"/>
      <c r="N2" s="36"/>
      <c r="O2" s="36"/>
      <c r="P2" s="36"/>
      <c r="Q2" s="36"/>
      <c r="R2" s="36"/>
      <c r="S2" s="36"/>
      <c r="T2" s="4" t="s">
        <v>1659</v>
      </c>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row>
    <row r="3" spans="1:76" ht="24" customHeight="1">
      <c r="A3" s="36" t="s">
        <v>1474</v>
      </c>
      <c r="B3" s="36"/>
      <c r="C3" s="36"/>
      <c r="D3" s="39" t="s">
        <v>1455</v>
      </c>
      <c r="E3" s="36"/>
      <c r="F3" s="36"/>
      <c r="G3" s="36"/>
      <c r="H3" s="36"/>
      <c r="I3" s="36"/>
      <c r="J3" s="36"/>
      <c r="K3" s="36" t="s">
        <v>1474</v>
      </c>
      <c r="L3" s="36"/>
      <c r="M3" s="36"/>
      <c r="N3" s="39" t="s">
        <v>1455</v>
      </c>
      <c r="O3" s="36"/>
      <c r="P3" s="36"/>
      <c r="Q3" s="36"/>
      <c r="R3" s="36"/>
      <c r="S3" s="36"/>
      <c r="T3" s="36"/>
      <c r="U3" s="36"/>
      <c r="V3" s="36"/>
      <c r="W3" s="36"/>
      <c r="X3" s="36"/>
      <c r="Y3" s="36"/>
      <c r="Z3" s="55"/>
      <c r="AA3" s="59"/>
      <c r="AB3" s="59"/>
      <c r="AC3" s="59"/>
      <c r="AD3" s="59"/>
      <c r="AE3" s="59"/>
      <c r="AF3" s="59"/>
      <c r="AG3" s="59"/>
      <c r="AH3" s="59"/>
      <c r="AI3" s="59"/>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55"/>
      <c r="BJ3" s="36"/>
      <c r="BK3" s="36"/>
      <c r="BL3" s="36"/>
      <c r="BM3" s="36"/>
      <c r="BN3" s="36"/>
      <c r="BO3" s="36"/>
      <c r="BP3" s="36"/>
      <c r="BQ3" s="36"/>
      <c r="BR3" s="36"/>
      <c r="BS3" s="36"/>
      <c r="BT3" s="36"/>
      <c r="BU3" s="36"/>
      <c r="BV3" s="36"/>
      <c r="BW3" s="36"/>
      <c r="BX3" s="36"/>
    </row>
    <row r="4" spans="1:76" ht="24" customHeight="1">
      <c r="A4" s="36"/>
      <c r="B4" s="36"/>
      <c r="C4" s="36"/>
      <c r="D4" s="39"/>
      <c r="E4" s="36"/>
      <c r="F4" s="36"/>
      <c r="G4" s="36"/>
      <c r="H4" s="36"/>
      <c r="I4" s="36"/>
      <c r="J4" s="36"/>
      <c r="K4" s="36"/>
      <c r="L4" s="36"/>
      <c r="M4" s="36"/>
      <c r="N4" s="39"/>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row>
    <row r="5" spans="1:76" ht="24" customHeight="1">
      <c r="A5" s="36"/>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row>
    <row r="6" spans="1:76" ht="24" customHeight="1">
      <c r="A6" s="2556" t="s">
        <v>1491</v>
      </c>
      <c r="B6" s="2556"/>
      <c r="C6" s="2556"/>
      <c r="D6" s="2556"/>
      <c r="E6" s="2556"/>
      <c r="F6" s="2556"/>
      <c r="G6" s="2556"/>
      <c r="H6" s="2556"/>
      <c r="I6" s="2556"/>
      <c r="J6" s="2556"/>
      <c r="K6" s="2556" t="s">
        <v>1491</v>
      </c>
      <c r="L6" s="2556"/>
      <c r="M6" s="2556"/>
      <c r="N6" s="2556"/>
      <c r="O6" s="2556"/>
      <c r="P6" s="2556"/>
      <c r="Q6" s="2556"/>
      <c r="R6" s="2556"/>
      <c r="S6" s="2556"/>
      <c r="T6" s="2556"/>
      <c r="U6" s="36"/>
      <c r="V6" s="36"/>
      <c r="W6" s="36"/>
      <c r="X6" s="36"/>
      <c r="Y6" s="36"/>
      <c r="Z6" s="36"/>
      <c r="AA6" s="36"/>
      <c r="AB6" s="36"/>
      <c r="AC6" s="36"/>
      <c r="AD6" s="36"/>
      <c r="AE6" s="36"/>
      <c r="AF6" s="36"/>
      <c r="AG6" s="36"/>
      <c r="AH6" s="36"/>
      <c r="AI6" s="36"/>
      <c r="AJ6" s="36"/>
      <c r="AK6" s="36"/>
      <c r="AL6" s="36"/>
      <c r="AM6" s="47"/>
      <c r="AN6" s="47"/>
      <c r="AO6" s="47"/>
      <c r="AP6" s="47"/>
      <c r="AQ6" s="47"/>
      <c r="AR6" s="47"/>
      <c r="AS6" s="47"/>
      <c r="AT6" s="47"/>
      <c r="AU6" s="47"/>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row>
    <row r="7" spans="1:76"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row>
    <row r="8" spans="1:76" ht="24" customHeight="1">
      <c r="A8" s="36" t="s">
        <v>2055</v>
      </c>
      <c r="B8" s="36"/>
      <c r="C8" s="36"/>
      <c r="D8" s="36"/>
      <c r="E8" s="36"/>
      <c r="F8" s="36"/>
      <c r="G8" s="36"/>
      <c r="H8" s="36"/>
      <c r="I8" s="36"/>
      <c r="J8" s="36"/>
      <c r="K8" s="36" t="s">
        <v>2056</v>
      </c>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row>
    <row r="9" spans="1:76" ht="24" customHeight="1">
      <c r="A9" s="36" t="s">
        <v>1620</v>
      </c>
      <c r="B9" s="36"/>
      <c r="C9" s="36"/>
      <c r="D9" s="36"/>
      <c r="E9" s="36"/>
      <c r="F9" s="36"/>
      <c r="G9" s="36"/>
      <c r="H9" s="36"/>
      <c r="I9" s="36"/>
      <c r="J9" s="36"/>
      <c r="K9" s="36" t="s">
        <v>1620</v>
      </c>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row>
    <row r="10" spans="1:76" ht="24" customHeight="1">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row>
    <row r="11" spans="1:76" ht="24" customHeight="1">
      <c r="A11" s="36"/>
      <c r="B11" s="36" t="s">
        <v>1492</v>
      </c>
      <c r="C11" s="36"/>
      <c r="D11" s="36"/>
      <c r="E11" s="36"/>
      <c r="F11" s="36"/>
      <c r="G11" s="36"/>
      <c r="H11" s="36"/>
      <c r="I11" s="36"/>
      <c r="J11" s="36"/>
      <c r="K11" s="36"/>
      <c r="L11" s="36" t="s">
        <v>1492</v>
      </c>
      <c r="M11" s="36"/>
      <c r="N11" s="36"/>
      <c r="O11" s="36" t="s">
        <v>1623</v>
      </c>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60"/>
      <c r="BK11" s="60"/>
      <c r="BL11" s="60"/>
      <c r="BM11" s="60"/>
      <c r="BN11" s="60"/>
      <c r="BO11" s="60"/>
      <c r="BP11" s="60"/>
      <c r="BQ11" s="60"/>
      <c r="BR11" s="60"/>
      <c r="BS11" s="36"/>
      <c r="BT11" s="36"/>
      <c r="BU11" s="36"/>
      <c r="BV11" s="36"/>
      <c r="BW11" s="36"/>
      <c r="BX11" s="36"/>
    </row>
    <row r="12" spans="1:76" ht="24" customHeight="1">
      <c r="B12" s="61"/>
      <c r="C12" s="61"/>
      <c r="D12" s="61"/>
      <c r="E12" s="61"/>
      <c r="F12" s="61"/>
      <c r="G12" s="61"/>
      <c r="H12" s="61"/>
      <c r="I12" s="61"/>
      <c r="J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36"/>
      <c r="BK12" s="36"/>
      <c r="BL12" s="36"/>
      <c r="BM12" s="36"/>
      <c r="BN12" s="36"/>
      <c r="BO12" s="36"/>
      <c r="BP12" s="36"/>
      <c r="BQ12" s="36"/>
      <c r="BR12" s="36"/>
      <c r="BS12" s="36"/>
      <c r="BT12" s="36"/>
      <c r="BU12" s="36"/>
      <c r="BV12" s="36"/>
      <c r="BW12" s="36"/>
      <c r="BX12" s="36"/>
    </row>
    <row r="13" spans="1:76" ht="24" customHeight="1">
      <c r="A13" s="36"/>
      <c r="B13" s="36" t="s">
        <v>1493</v>
      </c>
      <c r="C13" s="36"/>
      <c r="D13" s="36"/>
      <c r="E13" s="36"/>
      <c r="F13" s="36"/>
      <c r="G13" s="36"/>
      <c r="H13" s="36"/>
      <c r="I13" s="36"/>
      <c r="J13" s="36"/>
      <c r="K13" s="36"/>
      <c r="L13" s="36" t="s">
        <v>1493</v>
      </c>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row>
    <row r="14" spans="1:76" ht="24" customHeight="1">
      <c r="A14" s="36"/>
      <c r="B14" s="55" t="s">
        <v>1621</v>
      </c>
      <c r="C14" s="36" t="s">
        <v>1819</v>
      </c>
      <c r="D14" s="36"/>
      <c r="H14" s="36"/>
      <c r="I14" s="36"/>
      <c r="J14" s="36"/>
      <c r="K14" s="36"/>
      <c r="L14" s="55" t="s">
        <v>1621</v>
      </c>
      <c r="M14" s="36" t="s">
        <v>2057</v>
      </c>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row>
    <row r="15" spans="1:76" ht="24" customHeight="1">
      <c r="A15" s="36"/>
      <c r="B15" s="55" t="s">
        <v>1622</v>
      </c>
      <c r="C15" s="36" t="s">
        <v>1819</v>
      </c>
      <c r="D15" s="36"/>
      <c r="E15" s="36"/>
      <c r="F15" s="36"/>
      <c r="G15" s="36"/>
      <c r="H15" s="36"/>
      <c r="I15" s="36"/>
      <c r="J15" s="36"/>
      <c r="K15" s="36"/>
      <c r="L15" s="55" t="s">
        <v>1622</v>
      </c>
      <c r="M15" s="36" t="s">
        <v>2057</v>
      </c>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row>
    <row r="16" spans="1:76" ht="24" customHeight="1">
      <c r="A16" s="36"/>
      <c r="B16" s="36"/>
      <c r="C16" s="36"/>
      <c r="D16" s="59"/>
      <c r="E16" s="59"/>
      <c r="F16" s="59"/>
      <c r="G16" s="59"/>
      <c r="H16" s="59"/>
      <c r="I16" s="59"/>
      <c r="J16" s="59"/>
      <c r="K16" s="59"/>
      <c r="L16" s="59"/>
      <c r="M16" s="36"/>
      <c r="N16" s="36"/>
      <c r="O16" s="36"/>
      <c r="P16" s="47"/>
      <c r="Q16" s="47"/>
      <c r="R16" s="47"/>
      <c r="S16" s="47"/>
      <c r="T16" s="47"/>
      <c r="U16" s="47"/>
      <c r="V16" s="47"/>
      <c r="W16" s="47"/>
      <c r="X16" s="47"/>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47"/>
      <c r="AZ16" s="47"/>
      <c r="BA16" s="47"/>
      <c r="BB16" s="47"/>
      <c r="BC16" s="47"/>
      <c r="BD16" s="47"/>
      <c r="BE16" s="47"/>
      <c r="BF16" s="47"/>
      <c r="BG16" s="47"/>
      <c r="BH16" s="36"/>
      <c r="BI16" s="36"/>
      <c r="BJ16" s="36"/>
      <c r="BK16" s="36"/>
      <c r="BL16" s="36"/>
      <c r="BM16" s="36"/>
      <c r="BN16" s="36"/>
      <c r="BO16" s="36"/>
      <c r="BP16" s="36"/>
      <c r="BQ16" s="36"/>
      <c r="BR16" s="36"/>
      <c r="BS16" s="36"/>
      <c r="BT16" s="36"/>
      <c r="BU16" s="36"/>
      <c r="BV16" s="36"/>
      <c r="BW16" s="36"/>
      <c r="BX16" s="36"/>
    </row>
    <row r="17" spans="1:76" ht="24" customHeight="1">
      <c r="A17" s="36"/>
      <c r="B17" s="36"/>
      <c r="C17" s="36"/>
      <c r="D17" s="36"/>
      <c r="E17" s="36"/>
      <c r="F17" s="40" t="s">
        <v>1360</v>
      </c>
      <c r="G17" s="40" t="s">
        <v>1151</v>
      </c>
      <c r="H17" s="36"/>
      <c r="I17" s="36"/>
      <c r="J17" s="36"/>
      <c r="K17" s="36"/>
      <c r="L17" s="36"/>
      <c r="M17" s="36"/>
      <c r="N17" s="36"/>
      <c r="O17" s="36"/>
      <c r="P17" s="36"/>
      <c r="Q17" s="55" t="s">
        <v>1472</v>
      </c>
      <c r="R17" s="41" t="s">
        <v>980</v>
      </c>
      <c r="S17" s="36"/>
      <c r="T17" s="45"/>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row>
    <row r="18" spans="1:76" ht="24" customHeight="1">
      <c r="A18" s="36"/>
      <c r="B18" s="36"/>
      <c r="C18" s="36"/>
      <c r="D18" s="36"/>
      <c r="E18" s="36"/>
      <c r="F18" s="36"/>
      <c r="G18" s="40" t="s">
        <v>1152</v>
      </c>
      <c r="H18" s="36"/>
      <c r="I18" s="36"/>
      <c r="J18" s="36"/>
      <c r="K18" s="36"/>
      <c r="L18" s="36"/>
      <c r="M18" s="36"/>
      <c r="N18" s="36"/>
      <c r="O18" s="36"/>
      <c r="P18" s="36"/>
      <c r="Q18" s="36"/>
      <c r="R18" s="41" t="s">
        <v>982</v>
      </c>
      <c r="S18" s="45"/>
      <c r="T18" s="45"/>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row>
    <row r="19" spans="1:76" ht="24" customHeight="1">
      <c r="A19" s="36"/>
      <c r="B19" s="36"/>
      <c r="C19" s="36"/>
      <c r="D19" s="36"/>
      <c r="E19" s="36"/>
      <c r="F19" s="36"/>
      <c r="G19" s="40" t="s">
        <v>1153</v>
      </c>
      <c r="H19" s="36"/>
      <c r="I19" s="36"/>
      <c r="J19" s="39" t="s">
        <v>984</v>
      </c>
      <c r="K19" s="36"/>
      <c r="L19" s="36"/>
      <c r="M19" s="36"/>
      <c r="N19" s="36"/>
      <c r="O19" s="36"/>
      <c r="P19" s="36"/>
      <c r="Q19" s="36"/>
      <c r="R19" s="46" t="s">
        <v>985</v>
      </c>
      <c r="S19" s="45"/>
      <c r="T19" s="45"/>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row>
    <row r="20" spans="1:76" ht="24" customHeight="1">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row>
    <row r="21" spans="1:76" ht="24" customHeight="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row>
    <row r="22" spans="1:76" ht="24" customHeight="1">
      <c r="A22" s="36"/>
      <c r="B22" s="36"/>
      <c r="C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62"/>
      <c r="AO22" s="62"/>
      <c r="AP22" s="62"/>
      <c r="AQ22" s="62"/>
      <c r="AR22" s="62"/>
      <c r="AS22" s="62"/>
      <c r="AT22" s="62"/>
      <c r="AU22" s="62"/>
      <c r="AV22" s="62"/>
      <c r="AW22" s="36"/>
      <c r="AX22" s="36"/>
      <c r="AY22" s="36"/>
      <c r="AZ22" s="36"/>
      <c r="BA22" s="36"/>
      <c r="BB22" s="36"/>
      <c r="BC22" s="36"/>
      <c r="BD22" s="36"/>
      <c r="BE22" s="36"/>
      <c r="BF22" s="36"/>
      <c r="BG22" s="36"/>
      <c r="BH22" s="36"/>
      <c r="BI22" s="36"/>
      <c r="BJ22" s="62"/>
      <c r="BK22" s="62"/>
      <c r="BL22" s="62"/>
      <c r="BM22" s="62"/>
      <c r="BN22" s="62"/>
      <c r="BO22" s="62"/>
      <c r="BP22" s="36"/>
      <c r="BQ22" s="36"/>
      <c r="BR22" s="36"/>
      <c r="BS22" s="36"/>
      <c r="BT22" s="36"/>
      <c r="BU22" s="36"/>
      <c r="BV22" s="36"/>
      <c r="BW22" s="36"/>
      <c r="BX22" s="36"/>
    </row>
    <row r="23" spans="1:76" ht="24" customHeight="1">
      <c r="A23" s="36"/>
      <c r="B23" s="36"/>
      <c r="C23" s="36"/>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36"/>
      <c r="AH23" s="36"/>
      <c r="AI23" s="36"/>
      <c r="AJ23" s="36"/>
      <c r="AK23" s="36"/>
      <c r="AL23" s="36"/>
      <c r="AM23" s="36"/>
      <c r="AN23" s="36"/>
      <c r="AO23" s="36"/>
      <c r="AP23" s="36"/>
      <c r="AQ23" s="36"/>
      <c r="AR23" s="36"/>
      <c r="AS23" s="36"/>
      <c r="AT23" s="36"/>
      <c r="AU23" s="36"/>
      <c r="AV23" s="36"/>
      <c r="AW23" s="62"/>
      <c r="AX23" s="62"/>
      <c r="AY23" s="62"/>
      <c r="AZ23" s="62"/>
      <c r="BA23" s="62"/>
      <c r="BB23" s="62"/>
      <c r="BC23" s="62"/>
      <c r="BD23" s="62"/>
      <c r="BE23" s="62"/>
      <c r="BF23" s="62"/>
      <c r="BG23" s="62"/>
      <c r="BH23" s="62"/>
      <c r="BI23" s="62"/>
      <c r="BJ23" s="36"/>
      <c r="BK23" s="36"/>
      <c r="BL23" s="36"/>
      <c r="BM23" s="36"/>
      <c r="BN23" s="36"/>
      <c r="BO23" s="36"/>
      <c r="BP23" s="36"/>
      <c r="BQ23" s="36"/>
      <c r="BR23" s="36"/>
      <c r="BS23" s="36"/>
      <c r="BT23" s="36"/>
      <c r="BU23" s="36"/>
      <c r="BV23" s="36"/>
      <c r="BW23" s="36"/>
      <c r="BX23" s="36"/>
    </row>
    <row r="24" spans="1:76" ht="24"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row>
    <row r="25" spans="1:76" ht="24" customHeight="1">
      <c r="A25" s="36"/>
      <c r="B25" s="36"/>
      <c r="C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64"/>
      <c r="AO25" s="64"/>
      <c r="AP25" s="64"/>
      <c r="AQ25" s="64"/>
      <c r="AR25" s="64"/>
      <c r="AS25" s="64"/>
      <c r="AT25" s="64"/>
      <c r="AU25" s="64"/>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row>
    <row r="26" spans="1:76" ht="24" customHeight="1">
      <c r="A26" s="36"/>
      <c r="B26" s="36"/>
      <c r="C26" s="36"/>
      <c r="D26" s="36"/>
      <c r="E26" s="59"/>
      <c r="F26" s="59"/>
      <c r="G26" s="59"/>
      <c r="H26" s="59"/>
      <c r="I26" s="59"/>
      <c r="J26" s="59"/>
      <c r="K26" s="59"/>
      <c r="L26" s="59"/>
      <c r="M26" s="59"/>
      <c r="N26" s="36"/>
      <c r="O26" s="36"/>
      <c r="P26" s="36"/>
      <c r="Q26" s="59"/>
      <c r="R26" s="59"/>
      <c r="S26" s="59"/>
      <c r="T26" s="59"/>
      <c r="U26" s="59"/>
      <c r="V26" s="59"/>
      <c r="W26" s="59"/>
      <c r="X26" s="59"/>
      <c r="Y26" s="59"/>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row>
    <row r="27" spans="1:76" ht="24"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row>
    <row r="28" spans="1:76" ht="24" customHeight="1">
      <c r="A28" s="36"/>
      <c r="B28" s="36"/>
      <c r="C28" s="36"/>
      <c r="D28" s="36"/>
      <c r="E28" s="36"/>
      <c r="F28" s="36"/>
      <c r="I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row>
    <row r="29" spans="1:76" ht="24" customHeight="1">
      <c r="A29" s="36"/>
      <c r="B29" s="36"/>
      <c r="C29" s="36"/>
      <c r="D29" s="36"/>
      <c r="E29" s="36"/>
      <c r="F29" s="36"/>
      <c r="I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K29" s="45"/>
      <c r="BL29" s="45"/>
      <c r="BM29" s="45"/>
      <c r="BN29" s="45"/>
      <c r="BO29" s="45"/>
      <c r="BP29" s="45"/>
      <c r="BQ29" s="45"/>
      <c r="BR29" s="45"/>
      <c r="BS29" s="36"/>
      <c r="BT29" s="36"/>
      <c r="BU29" s="36"/>
      <c r="BV29" s="36"/>
      <c r="BW29" s="36"/>
      <c r="BX29" s="36"/>
    </row>
    <row r="30" spans="1:76" ht="24" customHeight="1">
      <c r="A30" s="36"/>
      <c r="B30" s="36"/>
      <c r="C30" s="36"/>
      <c r="D30" s="36"/>
      <c r="E30" s="36"/>
      <c r="F30" s="36"/>
      <c r="I30" s="36"/>
      <c r="K30" s="36"/>
      <c r="L30" s="36"/>
      <c r="M30" s="36"/>
      <c r="N30" s="36"/>
      <c r="O30" s="36"/>
      <c r="P30" s="36"/>
      <c r="Q30" s="36"/>
      <c r="R30" s="36"/>
      <c r="S30" s="36"/>
      <c r="T30" s="36"/>
      <c r="Y30" s="41"/>
      <c r="Z30" s="45"/>
      <c r="AA30" s="45"/>
      <c r="AB30" s="45"/>
      <c r="AC30" s="45"/>
      <c r="AD30" s="45"/>
      <c r="AE30" s="45"/>
      <c r="AF30" s="45"/>
      <c r="AG30" s="45"/>
      <c r="AH30" s="45"/>
      <c r="AI30" s="45"/>
      <c r="AJ30" s="36"/>
      <c r="AK30" s="36"/>
      <c r="AL30" s="36"/>
      <c r="AM30" s="36"/>
      <c r="AN30" s="36"/>
      <c r="AO30" s="36"/>
      <c r="AP30" s="36"/>
      <c r="AQ30" s="36"/>
      <c r="AR30" s="36"/>
      <c r="AS30" s="36"/>
      <c r="AT30" s="36"/>
      <c r="AU30" s="36"/>
      <c r="AV30" s="36"/>
      <c r="AW30" s="36"/>
      <c r="AX30" s="36"/>
      <c r="AY30" s="36"/>
      <c r="AZ30" s="36"/>
      <c r="BA30" s="36"/>
      <c r="BB30" s="36"/>
      <c r="BC30" s="36"/>
      <c r="BD30" s="36"/>
      <c r="BE30" s="36"/>
      <c r="BK30" s="45"/>
      <c r="BL30" s="45"/>
      <c r="BM30" s="45"/>
      <c r="BN30" s="45"/>
      <c r="BO30" s="45"/>
      <c r="BP30" s="45"/>
      <c r="BQ30" s="45"/>
      <c r="BR30" s="45"/>
      <c r="BS30" s="36"/>
      <c r="BT30" s="36"/>
      <c r="BU30" s="36"/>
      <c r="BV30" s="36"/>
      <c r="BW30" s="36"/>
      <c r="BX30" s="36"/>
    </row>
    <row r="31" spans="1:76">
      <c r="A31" s="36"/>
      <c r="B31" s="36"/>
      <c r="C31" s="36"/>
      <c r="D31" s="36"/>
      <c r="E31" s="36"/>
      <c r="F31" s="36"/>
      <c r="G31" s="36"/>
      <c r="H31" s="36"/>
      <c r="I31" s="36"/>
      <c r="J31" s="36"/>
      <c r="K31" s="36"/>
      <c r="L31" s="36"/>
      <c r="M31" s="36"/>
      <c r="N31" s="36"/>
      <c r="O31" s="36"/>
      <c r="P31" s="36"/>
      <c r="Q31" s="36"/>
      <c r="R31" s="36"/>
      <c r="S31" s="36"/>
      <c r="T31" s="36"/>
      <c r="Y31" s="41"/>
      <c r="Z31" s="45"/>
      <c r="AA31" s="45"/>
      <c r="AB31" s="45"/>
      <c r="AC31" s="45"/>
      <c r="AD31" s="45"/>
      <c r="AE31" s="45"/>
      <c r="AF31" s="45"/>
      <c r="AG31" s="45"/>
      <c r="AH31" s="45"/>
      <c r="AI31" s="45"/>
      <c r="AJ31" s="36"/>
      <c r="AK31" s="36"/>
      <c r="AL31" s="36"/>
      <c r="AM31" s="36"/>
      <c r="AN31" s="36"/>
      <c r="AO31" s="36"/>
      <c r="AP31" s="36"/>
      <c r="AQ31" s="36"/>
      <c r="AR31" s="36"/>
      <c r="AS31" s="36"/>
      <c r="AT31" s="36"/>
      <c r="AU31" s="36"/>
      <c r="AV31" s="36"/>
      <c r="AW31" s="36"/>
      <c r="AX31" s="36"/>
      <c r="AY31" s="36"/>
      <c r="AZ31" s="36"/>
      <c r="BA31" s="36"/>
      <c r="BB31" s="36"/>
      <c r="BC31" s="36"/>
      <c r="BD31" s="36"/>
      <c r="BE31" s="36"/>
      <c r="BK31" s="45"/>
      <c r="BL31" s="45"/>
      <c r="BM31" s="45"/>
      <c r="BN31" s="45"/>
      <c r="BO31" s="45"/>
      <c r="BP31" s="45"/>
      <c r="BQ31" s="45"/>
      <c r="BR31" s="45"/>
      <c r="BS31" s="36"/>
      <c r="BT31" s="36"/>
      <c r="BU31" s="36"/>
      <c r="BV31" s="36"/>
      <c r="BW31" s="36"/>
      <c r="BX31" s="36"/>
    </row>
    <row r="32" spans="1:76">
      <c r="A32" s="36"/>
      <c r="B32" s="36"/>
      <c r="C32" s="36"/>
      <c r="D32" s="36"/>
      <c r="E32" s="36"/>
      <c r="F32" s="36"/>
      <c r="G32" s="36"/>
      <c r="H32" s="36"/>
      <c r="I32" s="36"/>
      <c r="J32" s="36"/>
      <c r="K32" s="36"/>
      <c r="L32" s="36"/>
      <c r="M32" s="36"/>
      <c r="N32" s="36"/>
      <c r="O32" s="36"/>
      <c r="P32" s="36"/>
      <c r="Q32" s="36"/>
      <c r="R32" s="36"/>
      <c r="S32" s="36"/>
      <c r="T32" s="36"/>
      <c r="Y32" s="46"/>
      <c r="Z32" s="45"/>
      <c r="AA32" s="45"/>
      <c r="AB32" s="45"/>
      <c r="AC32" s="45"/>
      <c r="AD32" s="45"/>
      <c r="AE32" s="45"/>
      <c r="AF32" s="45"/>
      <c r="AG32" s="45"/>
      <c r="AH32" s="45"/>
      <c r="AI32" s="45"/>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45"/>
      <c r="BJ32" s="36"/>
      <c r="BK32" s="36"/>
      <c r="BL32" s="36"/>
      <c r="BM32" s="36"/>
      <c r="BN32" s="36"/>
      <c r="BO32" s="36"/>
      <c r="BP32" s="36"/>
      <c r="BQ32" s="36"/>
      <c r="BR32" s="36"/>
      <c r="BS32" s="36"/>
      <c r="BT32" s="36"/>
      <c r="BU32" s="36"/>
      <c r="BV32" s="36"/>
      <c r="BW32" s="36"/>
      <c r="BX32" s="36"/>
    </row>
    <row r="33" spans="1:76">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row>
    <row r="34" spans="1:76">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row>
    <row r="35" spans="1:76">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row>
    <row r="36" spans="1:76">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row>
    <row r="37" spans="1:76">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row>
    <row r="38" spans="1:76">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row>
    <row r="39" spans="1:76">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row>
    <row r="40" spans="1:76">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row>
    <row r="41" spans="1:76">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row>
    <row r="42" spans="1:76">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row>
    <row r="43" spans="1:76">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row>
    <row r="44" spans="1:76">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row>
    <row r="45" spans="1:76">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row>
    <row r="46" spans="1:76">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row>
    <row r="47" spans="1:76">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row>
    <row r="48" spans="1:76">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row>
    <row r="49" spans="1:76">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row>
    <row r="50" spans="1:76">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row>
    <row r="51" spans="1:76">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row>
    <row r="52" spans="1:76">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row>
    <row r="53" spans="1:76">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row>
    <row r="54" spans="1:76">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row>
    <row r="55" spans="1:76">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row>
    <row r="56" spans="1:76">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row>
    <row r="57" spans="1:76">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W57" s="36"/>
      <c r="AX57" s="36"/>
      <c r="AY57" s="36"/>
      <c r="BI57" s="36"/>
      <c r="BS57" s="36"/>
      <c r="BT57" s="36"/>
      <c r="BU57" s="36"/>
      <c r="BV57" s="36"/>
      <c r="BW57" s="36"/>
      <c r="BX57" s="36"/>
    </row>
  </sheetData>
  <mergeCells count="2">
    <mergeCell ref="A6:J6"/>
    <mergeCell ref="K6:T6"/>
  </mergeCells>
  <phoneticPr fontId="2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view="pageBreakPreview" zoomScale="70" zoomScaleNormal="100" zoomScaleSheetLayoutView="70" workbookViewId="0">
      <selection activeCell="T17" sqref="T17"/>
    </sheetView>
  </sheetViews>
  <sheetFormatPr defaultRowHeight="13.5"/>
  <cols>
    <col min="1" max="16" width="10" style="3" customWidth="1"/>
    <col min="17" max="18" width="9.125" style="3" customWidth="1"/>
    <col min="19" max="25" width="9" style="3"/>
    <col min="26" max="26" width="9" style="3" customWidth="1"/>
    <col min="27" max="16384" width="9" style="3"/>
  </cols>
  <sheetData>
    <row r="1" spans="1:16" s="1" customFormat="1" ht="27" customHeight="1">
      <c r="A1" s="1" t="s">
        <v>1341</v>
      </c>
      <c r="I1" s="1087" t="s">
        <v>1341</v>
      </c>
      <c r="J1" s="1087"/>
      <c r="K1" s="1087"/>
      <c r="L1" s="1087"/>
      <c r="M1" s="1087"/>
      <c r="N1" s="1087"/>
      <c r="O1" s="1129"/>
      <c r="P1" s="1088" t="s">
        <v>6</v>
      </c>
    </row>
    <row r="2" spans="1:16" ht="27" customHeight="1">
      <c r="H2" s="4" t="s">
        <v>1748</v>
      </c>
      <c r="I2" s="41"/>
      <c r="J2" s="41"/>
      <c r="K2" s="41"/>
      <c r="L2" s="41"/>
      <c r="M2" s="41"/>
      <c r="N2" s="41"/>
      <c r="O2" s="41"/>
      <c r="P2" s="40" t="s">
        <v>1745</v>
      </c>
    </row>
    <row r="3" spans="1:16" ht="27" customHeight="1">
      <c r="A3" s="8" t="s">
        <v>746</v>
      </c>
      <c r="I3" s="1090" t="s">
        <v>747</v>
      </c>
      <c r="J3" s="41"/>
      <c r="K3" s="41"/>
      <c r="L3" s="41"/>
      <c r="M3" s="41"/>
      <c r="N3" s="41"/>
      <c r="O3" s="41"/>
      <c r="P3" s="41"/>
    </row>
    <row r="4" spans="1:16" ht="27" customHeight="1">
      <c r="D4" s="4" t="s">
        <v>380</v>
      </c>
      <c r="E4" s="21" t="s">
        <v>650</v>
      </c>
      <c r="I4" s="41"/>
      <c r="J4" s="41"/>
      <c r="K4" s="41"/>
      <c r="L4" s="40" t="s">
        <v>380</v>
      </c>
      <c r="M4" s="56" t="s">
        <v>650</v>
      </c>
      <c r="N4" s="41" t="s">
        <v>94</v>
      </c>
      <c r="O4" s="41"/>
      <c r="P4" s="41"/>
    </row>
    <row r="5" spans="1:16" ht="27" customHeight="1">
      <c r="D5" s="4"/>
      <c r="E5" s="21" t="s">
        <v>467</v>
      </c>
      <c r="I5" s="41"/>
      <c r="J5" s="41"/>
      <c r="K5" s="41"/>
      <c r="L5" s="40"/>
      <c r="M5" s="56" t="s">
        <v>467</v>
      </c>
      <c r="N5" s="41" t="s">
        <v>608</v>
      </c>
      <c r="O5" s="41"/>
      <c r="P5" s="41"/>
    </row>
    <row r="6" spans="1:16" ht="27" customHeight="1">
      <c r="D6" s="4"/>
      <c r="E6" s="21" t="s">
        <v>282</v>
      </c>
      <c r="G6" s="4"/>
      <c r="H6" s="21" t="s">
        <v>63</v>
      </c>
      <c r="I6" s="41"/>
      <c r="J6" s="41"/>
      <c r="K6" s="41"/>
      <c r="L6" s="40"/>
      <c r="M6" s="56" t="s">
        <v>282</v>
      </c>
      <c r="N6" s="46" t="s">
        <v>557</v>
      </c>
      <c r="O6" s="41"/>
      <c r="P6" s="56"/>
    </row>
    <row r="7" spans="1:16" ht="27" customHeight="1">
      <c r="D7" s="4"/>
      <c r="E7" s="4"/>
      <c r="F7" s="4"/>
      <c r="G7" s="4"/>
      <c r="H7" s="21"/>
      <c r="I7" s="41"/>
      <c r="J7" s="41"/>
      <c r="K7" s="41"/>
      <c r="L7" s="40"/>
      <c r="M7" s="40"/>
      <c r="N7" s="40"/>
      <c r="O7" s="40"/>
      <c r="P7" s="56"/>
    </row>
    <row r="8" spans="1:16" ht="27" customHeight="1">
      <c r="A8" s="1267" t="s">
        <v>79</v>
      </c>
      <c r="B8" s="1267"/>
      <c r="C8" s="1267"/>
      <c r="D8" s="1267"/>
      <c r="E8" s="1267"/>
      <c r="F8" s="1267"/>
      <c r="G8" s="1267"/>
      <c r="H8" s="1267"/>
      <c r="I8" s="1280" t="s">
        <v>79</v>
      </c>
      <c r="J8" s="1280"/>
      <c r="K8" s="1280"/>
      <c r="L8" s="1280"/>
      <c r="M8" s="1280"/>
      <c r="N8" s="1280"/>
      <c r="O8" s="1280"/>
      <c r="P8" s="1280"/>
    </row>
    <row r="9" spans="1:16" ht="27" customHeight="1">
      <c r="I9" s="41"/>
      <c r="J9" s="41"/>
      <c r="K9" s="41"/>
      <c r="L9" s="41"/>
      <c r="M9" s="41"/>
      <c r="N9" s="41"/>
      <c r="O9" s="41"/>
      <c r="P9" s="41"/>
    </row>
    <row r="10" spans="1:16" ht="27" customHeight="1">
      <c r="A10" s="8" t="s">
        <v>1767</v>
      </c>
      <c r="I10" s="1090" t="s">
        <v>1767</v>
      </c>
      <c r="J10" s="41"/>
      <c r="K10" s="41"/>
      <c r="L10" s="41"/>
      <c r="M10" s="41"/>
      <c r="N10" s="41"/>
      <c r="O10" s="41"/>
      <c r="P10" s="41"/>
    </row>
    <row r="11" spans="1:16" ht="27" customHeight="1">
      <c r="A11" s="3" t="s">
        <v>1506</v>
      </c>
      <c r="I11" s="41" t="str">
        <f>A11</f>
        <v>規定に基づき現場代理人等を下記のとおり定めたので、別紙経歴書を添えて通知します。</v>
      </c>
      <c r="J11" s="41"/>
      <c r="K11" s="41"/>
      <c r="L11" s="41"/>
      <c r="M11" s="41"/>
      <c r="N11" s="41"/>
      <c r="O11" s="41"/>
      <c r="P11" s="41"/>
    </row>
    <row r="12" spans="1:16" ht="27" customHeight="1">
      <c r="I12" s="41"/>
      <c r="J12" s="41"/>
      <c r="K12" s="41"/>
      <c r="L12" s="41"/>
      <c r="M12" s="41"/>
      <c r="N12" s="41"/>
      <c r="O12" s="41"/>
      <c r="P12" s="41"/>
    </row>
    <row r="13" spans="1:16" ht="27" customHeight="1">
      <c r="B13" s="10" t="s">
        <v>572</v>
      </c>
      <c r="C13" s="10"/>
      <c r="D13" s="10"/>
      <c r="E13" s="10"/>
      <c r="F13" s="10"/>
      <c r="G13" s="10"/>
      <c r="I13" s="41"/>
      <c r="J13" s="1092" t="s">
        <v>572</v>
      </c>
      <c r="K13" s="1093" t="s">
        <v>385</v>
      </c>
      <c r="L13" s="1092"/>
      <c r="M13" s="1092"/>
      <c r="N13" s="1092"/>
      <c r="O13" s="1092"/>
      <c r="P13" s="41"/>
    </row>
    <row r="14" spans="1:16" ht="27" customHeight="1">
      <c r="I14" s="41"/>
      <c r="J14" s="41"/>
      <c r="K14" s="41"/>
      <c r="L14" s="41"/>
      <c r="M14" s="41"/>
      <c r="N14" s="41"/>
      <c r="O14" s="41"/>
      <c r="P14" s="41"/>
    </row>
    <row r="15" spans="1:16" ht="27" customHeight="1">
      <c r="B15" s="1270" t="s">
        <v>149</v>
      </c>
      <c r="C15" s="1270"/>
      <c r="D15" s="1270"/>
      <c r="E15" s="1270"/>
      <c r="F15" s="1270"/>
      <c r="G15" s="1270"/>
      <c r="I15" s="41"/>
      <c r="J15" s="1281" t="s">
        <v>149</v>
      </c>
      <c r="K15" s="1281"/>
      <c r="L15" s="1281"/>
      <c r="M15" s="1281"/>
      <c r="N15" s="1281"/>
      <c r="O15" s="1281"/>
      <c r="P15" s="41"/>
    </row>
    <row r="16" spans="1:16" ht="27" customHeight="1">
      <c r="I16" s="41"/>
      <c r="J16" s="41"/>
      <c r="K16" s="41"/>
      <c r="L16" s="41"/>
      <c r="M16" s="41"/>
      <c r="N16" s="41"/>
      <c r="O16" s="41"/>
      <c r="P16" s="41"/>
    </row>
    <row r="17" spans="1:18" ht="30" customHeight="1">
      <c r="A17" s="12" t="s">
        <v>26</v>
      </c>
      <c r="B17" s="1339" t="s">
        <v>167</v>
      </c>
      <c r="C17" s="1339"/>
      <c r="D17" s="8"/>
      <c r="I17" s="1155" t="s">
        <v>26</v>
      </c>
      <c r="J17" s="1341" t="s">
        <v>167</v>
      </c>
      <c r="K17" s="1341"/>
      <c r="L17" s="1156" t="s">
        <v>604</v>
      </c>
      <c r="M17" s="1157"/>
      <c r="N17" s="41"/>
      <c r="O17" s="41"/>
      <c r="P17" s="41"/>
    </row>
    <row r="18" spans="1:18" ht="30" customHeight="1">
      <c r="A18" s="12" t="s">
        <v>638</v>
      </c>
      <c r="B18" s="1339" t="s">
        <v>363</v>
      </c>
      <c r="C18" s="1339"/>
      <c r="D18" s="8"/>
      <c r="I18" s="1155" t="s">
        <v>638</v>
      </c>
      <c r="J18" s="1340" t="s">
        <v>2356</v>
      </c>
      <c r="K18" s="1340"/>
      <c r="L18" s="1090" t="s">
        <v>621</v>
      </c>
      <c r="M18" s="41"/>
      <c r="N18" s="41"/>
      <c r="O18" s="41"/>
      <c r="P18" s="41"/>
    </row>
    <row r="19" spans="1:18" ht="30" customHeight="1">
      <c r="A19" s="12" t="s">
        <v>323</v>
      </c>
      <c r="B19" s="1339" t="s">
        <v>509</v>
      </c>
      <c r="C19" s="1339"/>
      <c r="D19" s="8"/>
      <c r="I19" s="1155" t="s">
        <v>323</v>
      </c>
      <c r="J19" s="1340" t="s">
        <v>509</v>
      </c>
      <c r="K19" s="1340"/>
      <c r="L19" s="1090" t="s">
        <v>540</v>
      </c>
      <c r="M19" s="41"/>
      <c r="N19" s="41"/>
      <c r="O19" s="41"/>
      <c r="P19" s="41"/>
    </row>
    <row r="20" spans="1:18" ht="30" customHeight="1">
      <c r="A20" s="12"/>
      <c r="B20" s="952"/>
      <c r="C20" s="952"/>
      <c r="D20" s="8"/>
      <c r="I20" s="41"/>
      <c r="J20" s="41"/>
      <c r="K20" s="41"/>
      <c r="L20" s="41"/>
      <c r="M20" s="41"/>
      <c r="N20" s="41"/>
      <c r="O20" s="41"/>
      <c r="P20" s="41"/>
    </row>
    <row r="21" spans="1:18" ht="30" customHeight="1">
      <c r="A21" s="12"/>
      <c r="B21" s="953"/>
      <c r="C21" s="953"/>
      <c r="I21" s="1281" t="s">
        <v>502</v>
      </c>
      <c r="J21" s="1281"/>
      <c r="K21" s="1281"/>
      <c r="L21" s="1281"/>
      <c r="M21" s="1281"/>
      <c r="N21" s="1281"/>
      <c r="O21" s="1281"/>
      <c r="P21" s="1281"/>
      <c r="Q21" s="6"/>
    </row>
    <row r="22" spans="1:18" ht="30" customHeight="1">
      <c r="A22" s="12"/>
      <c r="B22" s="954"/>
      <c r="C22" s="954"/>
      <c r="I22" s="1155" t="s">
        <v>360</v>
      </c>
      <c r="J22" s="1340" t="s">
        <v>230</v>
      </c>
      <c r="K22" s="1340"/>
      <c r="L22" s="1090" t="s">
        <v>586</v>
      </c>
      <c r="M22" s="41"/>
      <c r="N22" s="41"/>
      <c r="O22" s="41"/>
      <c r="P22" s="41"/>
    </row>
    <row r="23" spans="1:18" ht="30" customHeight="1">
      <c r="A23" s="12"/>
      <c r="B23" s="954"/>
      <c r="C23" s="954"/>
      <c r="I23" s="1155"/>
      <c r="J23" s="1338" t="s">
        <v>433</v>
      </c>
      <c r="K23" s="1338"/>
      <c r="L23" s="1090"/>
      <c r="M23" s="41"/>
      <c r="N23" s="41"/>
      <c r="O23" s="41"/>
      <c r="P23" s="41"/>
      <c r="R23" s="41"/>
    </row>
    <row r="24" spans="1:18" ht="27" customHeight="1">
      <c r="A24" s="6" t="s">
        <v>1766</v>
      </c>
      <c r="I24" s="1089" t="s">
        <v>1766</v>
      </c>
      <c r="J24" s="41"/>
      <c r="K24" s="41"/>
      <c r="L24" s="41"/>
      <c r="M24" s="41"/>
      <c r="N24" s="41"/>
      <c r="O24" s="41"/>
      <c r="P24" s="41"/>
    </row>
    <row r="25" spans="1:18" ht="27" customHeight="1">
      <c r="A25" s="6" t="s">
        <v>1768</v>
      </c>
      <c r="I25" s="1089" t="s">
        <v>1768</v>
      </c>
      <c r="J25" s="41"/>
      <c r="K25" s="41"/>
      <c r="L25" s="41"/>
      <c r="M25" s="41"/>
      <c r="N25" s="41"/>
      <c r="O25" s="41"/>
      <c r="P25" s="41"/>
    </row>
    <row r="26" spans="1:18" ht="27" customHeight="1">
      <c r="A26" s="6" t="s">
        <v>580</v>
      </c>
      <c r="I26" s="1089" t="s">
        <v>580</v>
      </c>
      <c r="J26" s="41"/>
      <c r="K26" s="41"/>
      <c r="L26" s="41"/>
      <c r="M26" s="41"/>
      <c r="N26" s="41"/>
      <c r="O26" s="41"/>
      <c r="P26" s="41"/>
    </row>
    <row r="27" spans="1:18" ht="27" customHeight="1"/>
  </sheetData>
  <mergeCells count="13">
    <mergeCell ref="A8:H8"/>
    <mergeCell ref="I8:P8"/>
    <mergeCell ref="B15:G15"/>
    <mergeCell ref="J15:O15"/>
    <mergeCell ref="B17:C17"/>
    <mergeCell ref="J17:K17"/>
    <mergeCell ref="J23:K23"/>
    <mergeCell ref="B18:C18"/>
    <mergeCell ref="J18:K18"/>
    <mergeCell ref="B19:C19"/>
    <mergeCell ref="J19:K19"/>
    <mergeCell ref="I21:P21"/>
    <mergeCell ref="J22:K22"/>
  </mergeCells>
  <phoneticPr fontId="21"/>
  <pageMargins left="0.98425196850393704" right="0.98425196850393704" top="0.98425196850393704" bottom="0.98425196850393704" header="0.51181102362204722" footer="0.51181102362204722"/>
  <pageSetup paperSize="9" firstPageNumber="0" orientation="portrait"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BQ49"/>
  <sheetViews>
    <sheetView view="pageBreakPreview" zoomScale="70" zoomScaleNormal="100" zoomScaleSheetLayoutView="70" workbookViewId="0">
      <selection activeCell="H14" sqref="H14"/>
    </sheetView>
  </sheetViews>
  <sheetFormatPr defaultColWidth="2.375" defaultRowHeight="13.5"/>
  <cols>
    <col min="1" max="21" width="8.625" style="44" customWidth="1"/>
    <col min="22" max="16384" width="2.375" style="44"/>
  </cols>
  <sheetData>
    <row r="1" spans="1:69" ht="15" customHeight="1">
      <c r="A1" s="35" t="s">
        <v>2058</v>
      </c>
      <c r="B1" s="35"/>
      <c r="C1" s="35"/>
      <c r="D1" s="35"/>
      <c r="E1" s="35"/>
      <c r="F1" s="35"/>
      <c r="G1" s="35"/>
      <c r="H1" s="35"/>
      <c r="I1" s="35"/>
      <c r="J1" s="35"/>
      <c r="K1" s="35" t="s">
        <v>2058</v>
      </c>
      <c r="L1" s="35"/>
      <c r="M1" s="35"/>
      <c r="N1" s="36"/>
      <c r="O1" s="36"/>
      <c r="P1" s="36"/>
      <c r="Q1" s="36"/>
      <c r="R1" s="36"/>
      <c r="S1" s="36"/>
      <c r="T1" s="36"/>
      <c r="U1" s="36"/>
      <c r="V1" s="36"/>
      <c r="W1" s="36"/>
      <c r="X1" s="36"/>
      <c r="Y1" s="36"/>
      <c r="Z1" s="36"/>
      <c r="AA1" s="36"/>
      <c r="AB1" s="36"/>
      <c r="AC1" s="36"/>
      <c r="AD1" s="36"/>
      <c r="AE1" s="36"/>
      <c r="AF1" s="36"/>
      <c r="AG1" s="36"/>
      <c r="AH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row>
    <row r="2" spans="1:69" ht="24" customHeight="1">
      <c r="A2" s="36"/>
      <c r="B2" s="36"/>
      <c r="C2" s="36"/>
      <c r="D2" s="36"/>
      <c r="E2" s="36"/>
      <c r="F2" s="36"/>
      <c r="G2" s="36"/>
      <c r="H2" s="36"/>
      <c r="I2" s="36"/>
      <c r="J2" s="4" t="s">
        <v>1658</v>
      </c>
      <c r="K2" s="55"/>
      <c r="L2" s="55"/>
      <c r="M2" s="55"/>
      <c r="N2" s="55"/>
      <c r="O2" s="55"/>
      <c r="P2" s="55"/>
      <c r="Q2" s="36"/>
      <c r="R2" s="36"/>
      <c r="S2" s="4" t="s">
        <v>1659</v>
      </c>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row>
    <row r="3" spans="1:69" ht="24" customHeight="1">
      <c r="A3" s="36" t="s">
        <v>1474</v>
      </c>
      <c r="B3" s="36"/>
      <c r="C3" s="36"/>
      <c r="D3" s="36" t="s">
        <v>1455</v>
      </c>
      <c r="E3" s="36"/>
      <c r="F3" s="36"/>
      <c r="G3" s="36"/>
      <c r="H3" s="36"/>
      <c r="I3" s="36"/>
      <c r="J3" s="36"/>
      <c r="K3" s="36" t="s">
        <v>1474</v>
      </c>
      <c r="L3" s="36"/>
      <c r="M3" s="36"/>
      <c r="N3" s="36" t="s">
        <v>1455</v>
      </c>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row>
    <row r="4" spans="1:69" ht="24" customHeight="1">
      <c r="A4" s="36"/>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row>
    <row r="5" spans="1:69" ht="24" customHeight="1">
      <c r="A5" s="36"/>
      <c r="B5" s="36"/>
      <c r="C5" s="36"/>
      <c r="D5" s="36"/>
      <c r="E5" s="40" t="s">
        <v>1360</v>
      </c>
      <c r="F5" s="40" t="s">
        <v>1151</v>
      </c>
      <c r="G5" s="36"/>
      <c r="H5" s="36"/>
      <c r="I5" s="36"/>
      <c r="J5" s="36"/>
      <c r="K5" s="36"/>
      <c r="L5" s="36"/>
      <c r="M5" s="36"/>
      <c r="N5" s="36"/>
      <c r="O5" s="40" t="s">
        <v>1360</v>
      </c>
      <c r="P5" s="56" t="s">
        <v>1151</v>
      </c>
      <c r="Q5" s="41" t="s">
        <v>980</v>
      </c>
      <c r="S5" s="36"/>
      <c r="T5" s="36"/>
      <c r="V5" s="41"/>
      <c r="X5" s="36"/>
      <c r="Y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57"/>
      <c r="BK5" s="57"/>
      <c r="BL5" s="57"/>
      <c r="BM5" s="57"/>
      <c r="BN5" s="57"/>
      <c r="BO5" s="57"/>
      <c r="BP5" s="57"/>
      <c r="BQ5" s="57"/>
    </row>
    <row r="6" spans="1:69" ht="24" customHeight="1">
      <c r="A6" s="36"/>
      <c r="B6" s="36"/>
      <c r="C6" s="36"/>
      <c r="D6" s="36"/>
      <c r="E6" s="36"/>
      <c r="F6" s="40" t="s">
        <v>1152</v>
      </c>
      <c r="G6" s="36"/>
      <c r="H6" s="36"/>
      <c r="I6" s="36"/>
      <c r="J6" s="36"/>
      <c r="K6" s="36"/>
      <c r="L6" s="36"/>
      <c r="M6" s="36"/>
      <c r="N6" s="36"/>
      <c r="O6" s="36"/>
      <c r="P6" s="56" t="s">
        <v>1152</v>
      </c>
      <c r="Q6" s="41" t="s">
        <v>982</v>
      </c>
      <c r="R6" s="36"/>
      <c r="S6" s="36"/>
      <c r="T6" s="36"/>
      <c r="V6" s="41"/>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row>
    <row r="7" spans="1:69" ht="24" customHeight="1">
      <c r="A7" s="36"/>
      <c r="B7" s="36"/>
      <c r="C7" s="36"/>
      <c r="E7" s="36"/>
      <c r="F7" s="40" t="s">
        <v>1153</v>
      </c>
      <c r="G7" s="36"/>
      <c r="H7" s="36"/>
      <c r="I7" s="36"/>
      <c r="J7" s="45" t="s">
        <v>984</v>
      </c>
      <c r="K7" s="36"/>
      <c r="L7" s="36"/>
      <c r="M7" s="36"/>
      <c r="N7" s="36"/>
      <c r="O7" s="36"/>
      <c r="P7" s="56" t="s">
        <v>1153</v>
      </c>
      <c r="Q7" s="46" t="s">
        <v>985</v>
      </c>
      <c r="R7" s="36"/>
      <c r="S7" s="36"/>
      <c r="T7" s="36"/>
      <c r="V7" s="4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row>
    <row r="8" spans="1:69" ht="24" customHeight="1">
      <c r="A8" s="36"/>
      <c r="B8" s="36"/>
      <c r="C8" s="36"/>
      <c r="D8" s="47"/>
      <c r="E8" s="47"/>
      <c r="F8" s="47"/>
      <c r="G8" s="47"/>
      <c r="H8" s="47"/>
      <c r="I8" s="47"/>
      <c r="J8" s="47"/>
      <c r="K8" s="47"/>
      <c r="M8" s="36"/>
      <c r="N8" s="36"/>
      <c r="O8" s="36"/>
      <c r="P8" s="36"/>
      <c r="Q8" s="36"/>
      <c r="R8" s="36"/>
      <c r="S8" s="36"/>
      <c r="T8" s="36"/>
      <c r="U8" s="36"/>
      <c r="V8" s="36"/>
      <c r="W8" s="36"/>
      <c r="X8" s="36"/>
      <c r="Y8" s="36"/>
      <c r="Z8" s="36"/>
      <c r="AA8" s="36"/>
      <c r="AB8" s="36"/>
      <c r="AC8" s="36"/>
      <c r="AD8" s="36"/>
      <c r="AE8" s="36"/>
      <c r="AF8" s="36"/>
      <c r="AG8" s="36"/>
      <c r="AH8" s="36"/>
      <c r="AI8" s="58"/>
      <c r="AJ8" s="58"/>
      <c r="AK8" s="58"/>
      <c r="AL8" s="47"/>
      <c r="AM8" s="47"/>
      <c r="AN8" s="47"/>
      <c r="AO8" s="47"/>
      <c r="AP8" s="47"/>
      <c r="AQ8" s="47"/>
      <c r="AR8" s="47"/>
      <c r="AS8" s="47"/>
      <c r="AT8" s="47"/>
      <c r="AU8" s="36"/>
      <c r="AV8" s="36"/>
      <c r="AW8" s="36"/>
      <c r="AX8" s="36"/>
      <c r="AY8" s="36"/>
      <c r="AZ8" s="36"/>
      <c r="BA8" s="36"/>
      <c r="BB8" s="36"/>
      <c r="BC8" s="36"/>
      <c r="BD8" s="36"/>
      <c r="BE8" s="36"/>
      <c r="BF8" s="36"/>
      <c r="BG8" s="36"/>
      <c r="BH8" s="36"/>
      <c r="BI8" s="36"/>
      <c r="BJ8" s="36"/>
      <c r="BK8" s="36"/>
      <c r="BL8" s="36"/>
      <c r="BM8" s="36"/>
      <c r="BN8" s="36"/>
      <c r="BO8" s="36"/>
      <c r="BP8" s="36"/>
      <c r="BQ8" s="36"/>
    </row>
    <row r="9" spans="1:69" ht="24" customHeight="1">
      <c r="A9" s="2556" t="s">
        <v>1494</v>
      </c>
      <c r="B9" s="2556"/>
      <c r="C9" s="2556"/>
      <c r="D9" s="2556"/>
      <c r="E9" s="2556"/>
      <c r="F9" s="2556"/>
      <c r="G9" s="2556"/>
      <c r="H9" s="2556"/>
      <c r="I9" s="2556"/>
      <c r="J9" s="2556"/>
      <c r="K9" s="2556" t="s">
        <v>1494</v>
      </c>
      <c r="L9" s="2556"/>
      <c r="M9" s="2556"/>
      <c r="N9" s="2556"/>
      <c r="O9" s="2556"/>
      <c r="P9" s="2556"/>
      <c r="Q9" s="2556"/>
      <c r="R9" s="2556"/>
      <c r="S9" s="2556"/>
      <c r="T9" s="255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row>
    <row r="10" spans="1:69" ht="24" customHeight="1">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row>
    <row r="11" spans="1:69" ht="24" customHeight="1">
      <c r="A11" s="36" t="s">
        <v>2059</v>
      </c>
      <c r="B11" s="36"/>
      <c r="C11" s="36"/>
      <c r="D11" s="36"/>
      <c r="E11" s="36"/>
      <c r="F11" s="36"/>
      <c r="G11" s="36"/>
      <c r="H11" s="36"/>
      <c r="I11" s="36"/>
      <c r="J11" s="36"/>
      <c r="K11" s="36" t="s">
        <v>2060</v>
      </c>
      <c r="L11" s="36"/>
      <c r="M11" s="36"/>
      <c r="N11" s="36"/>
      <c r="O11" s="36"/>
      <c r="P11" s="36"/>
      <c r="Q11" s="36"/>
      <c r="R11" s="36"/>
      <c r="S11" s="36"/>
      <c r="T11" s="36"/>
      <c r="U11" s="36"/>
      <c r="V11" s="36"/>
      <c r="X11" s="41"/>
      <c r="Y11" s="45"/>
      <c r="Z11" s="45"/>
      <c r="AA11" s="45"/>
      <c r="AB11" s="45"/>
      <c r="AC11" s="45"/>
      <c r="AD11" s="45"/>
      <c r="AE11" s="45"/>
      <c r="AF11" s="45"/>
      <c r="AG11" s="45"/>
      <c r="AH11" s="45"/>
      <c r="AI11" s="36"/>
      <c r="AJ11" s="36"/>
      <c r="AK11" s="36"/>
      <c r="AL11" s="36"/>
      <c r="AM11" s="36"/>
      <c r="AN11" s="36"/>
      <c r="AO11" s="36"/>
      <c r="AP11" s="36"/>
      <c r="AQ11" s="36"/>
      <c r="AR11" s="36"/>
      <c r="AS11" s="36"/>
      <c r="AT11" s="36"/>
      <c r="AU11" s="36"/>
      <c r="AV11" s="36"/>
      <c r="AW11" s="36"/>
      <c r="AX11" s="36"/>
      <c r="AY11" s="36"/>
      <c r="AZ11" s="36"/>
      <c r="BI11" s="45"/>
      <c r="BJ11" s="45"/>
      <c r="BK11" s="45"/>
      <c r="BL11" s="45"/>
      <c r="BM11" s="45"/>
      <c r="BN11" s="45"/>
      <c r="BO11" s="45"/>
      <c r="BP11" s="45"/>
      <c r="BQ11" s="45"/>
    </row>
    <row r="12" spans="1:69" ht="24" customHeight="1">
      <c r="A12" s="36" t="s">
        <v>2061</v>
      </c>
      <c r="B12" s="36"/>
      <c r="C12" s="36"/>
      <c r="D12" s="36"/>
      <c r="E12" s="36"/>
      <c r="F12" s="36"/>
      <c r="G12" s="36"/>
      <c r="H12" s="36"/>
      <c r="I12" s="36"/>
      <c r="J12" s="36"/>
      <c r="K12" s="36" t="s">
        <v>2062</v>
      </c>
      <c r="L12" s="36"/>
      <c r="M12" s="36"/>
      <c r="N12" s="36"/>
      <c r="O12" s="36"/>
      <c r="P12" s="36"/>
      <c r="Q12" s="36"/>
      <c r="R12" s="36"/>
      <c r="S12" s="36"/>
      <c r="T12" s="36"/>
      <c r="U12" s="36"/>
      <c r="V12" s="36"/>
      <c r="X12" s="41"/>
      <c r="Y12" s="45"/>
      <c r="Z12" s="45"/>
      <c r="AA12" s="45"/>
      <c r="AB12" s="45"/>
      <c r="AC12" s="45"/>
      <c r="AD12" s="45"/>
      <c r="AE12" s="45"/>
      <c r="AF12" s="45"/>
      <c r="AG12" s="45"/>
      <c r="AH12" s="45"/>
      <c r="AI12" s="36"/>
      <c r="AJ12" s="36"/>
      <c r="AK12" s="36"/>
      <c r="AL12" s="36"/>
      <c r="AM12" s="36"/>
      <c r="AN12" s="36"/>
      <c r="AO12" s="36"/>
      <c r="AP12" s="36"/>
      <c r="AQ12" s="36"/>
      <c r="AR12" s="36"/>
      <c r="AS12" s="36"/>
      <c r="AT12" s="36"/>
      <c r="AU12" s="36"/>
      <c r="AV12" s="36"/>
      <c r="AW12" s="36"/>
      <c r="AX12" s="36"/>
      <c r="AY12" s="36"/>
      <c r="AZ12" s="36"/>
      <c r="BI12" s="45"/>
      <c r="BJ12" s="45"/>
      <c r="BK12" s="45"/>
      <c r="BL12" s="45"/>
      <c r="BM12" s="45"/>
      <c r="BN12" s="45"/>
      <c r="BO12" s="45"/>
      <c r="BP12" s="45"/>
      <c r="BQ12" s="45"/>
    </row>
    <row r="13" spans="1:69" ht="24" customHeight="1">
      <c r="A13" s="36"/>
      <c r="B13" s="36"/>
      <c r="C13" s="36"/>
      <c r="D13" s="36"/>
      <c r="E13" s="36"/>
      <c r="F13" s="36"/>
      <c r="G13" s="36"/>
      <c r="H13" s="36"/>
      <c r="I13" s="36"/>
      <c r="J13" s="36"/>
      <c r="K13" s="36"/>
      <c r="L13" s="36"/>
      <c r="M13" s="36"/>
      <c r="N13" s="36"/>
      <c r="O13" s="36"/>
      <c r="P13" s="36"/>
      <c r="Q13" s="36"/>
      <c r="R13" s="36"/>
      <c r="S13" s="36"/>
      <c r="T13" s="36"/>
      <c r="U13" s="36"/>
      <c r="V13" s="36"/>
      <c r="X13" s="46"/>
      <c r="Y13" s="45"/>
      <c r="Z13" s="45"/>
      <c r="AA13" s="45"/>
      <c r="AB13" s="45"/>
      <c r="AC13" s="45"/>
      <c r="AD13" s="45"/>
      <c r="AE13" s="45"/>
      <c r="AF13" s="45"/>
      <c r="AH13" s="45"/>
      <c r="AI13" s="36"/>
      <c r="AJ13" s="36"/>
      <c r="AK13" s="36"/>
      <c r="AL13" s="36"/>
      <c r="AM13" s="36"/>
      <c r="AN13" s="36"/>
      <c r="AO13" s="36"/>
      <c r="AP13" s="36"/>
      <c r="AQ13" s="36"/>
      <c r="AR13" s="36"/>
      <c r="AS13" s="36"/>
      <c r="AT13" s="36"/>
      <c r="AU13" s="36"/>
      <c r="AV13" s="36"/>
      <c r="AW13" s="36"/>
      <c r="AX13" s="36"/>
      <c r="AY13" s="36"/>
      <c r="AZ13" s="36"/>
      <c r="BI13" s="45"/>
      <c r="BJ13" s="45"/>
      <c r="BK13" s="45"/>
      <c r="BL13" s="45"/>
      <c r="BM13" s="45"/>
      <c r="BN13" s="45"/>
      <c r="BO13" s="45"/>
      <c r="BP13" s="45"/>
      <c r="BQ13" s="45"/>
    </row>
    <row r="14" spans="1:69" ht="24" customHeight="1">
      <c r="A14" s="36"/>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row>
    <row r="15" spans="1:69" ht="24" customHeight="1">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row>
    <row r="16" spans="1:69" ht="24" customHeight="1">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row>
    <row r="17" spans="1:69" ht="24" customHeight="1">
      <c r="A17" s="36"/>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row>
    <row r="18" spans="1:69" ht="24" customHeight="1">
      <c r="A18" s="36"/>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row>
    <row r="19" spans="1:69" ht="24" customHeight="1">
      <c r="A19" s="36"/>
      <c r="B19" s="36"/>
      <c r="C19" s="36"/>
      <c r="D19" s="59"/>
      <c r="E19" s="59"/>
      <c r="F19" s="59"/>
      <c r="G19" s="59"/>
      <c r="H19" s="59"/>
      <c r="I19" s="59"/>
      <c r="J19" s="59"/>
      <c r="K19" s="59"/>
      <c r="M19" s="36"/>
      <c r="N19" s="36"/>
      <c r="O19" s="36"/>
      <c r="P19" s="36"/>
      <c r="Q19" s="36"/>
      <c r="R19" s="47"/>
      <c r="S19" s="47"/>
      <c r="T19" s="47"/>
      <c r="U19" s="47"/>
      <c r="V19" s="47"/>
      <c r="W19" s="47"/>
      <c r="X19" s="47"/>
      <c r="Y19" s="47"/>
      <c r="Z19" s="47"/>
      <c r="AA19" s="36"/>
      <c r="AB19" s="36"/>
      <c r="AC19" s="36"/>
      <c r="AD19" s="36"/>
      <c r="AE19" s="36"/>
      <c r="AF19" s="36"/>
      <c r="AG19" s="36"/>
      <c r="AH19" s="36"/>
      <c r="AI19" s="36"/>
      <c r="AJ19" s="36"/>
      <c r="AK19" s="36"/>
      <c r="AL19" s="59"/>
      <c r="AM19" s="59"/>
      <c r="AN19" s="59"/>
      <c r="AO19" s="59"/>
      <c r="AP19" s="59"/>
      <c r="AQ19" s="59"/>
      <c r="AR19" s="59"/>
      <c r="AS19" s="59"/>
      <c r="AT19" s="59"/>
      <c r="AU19" s="36"/>
      <c r="AV19" s="36"/>
      <c r="AW19" s="36"/>
      <c r="AX19" s="36"/>
      <c r="AY19" s="36"/>
      <c r="AZ19" s="36"/>
      <c r="BA19" s="47"/>
      <c r="BB19" s="47"/>
      <c r="BC19" s="47"/>
      <c r="BD19" s="47"/>
      <c r="BE19" s="47"/>
      <c r="BF19" s="47"/>
      <c r="BG19" s="47"/>
      <c r="BH19" s="47"/>
      <c r="BI19" s="47"/>
      <c r="BJ19" s="36"/>
      <c r="BK19" s="36"/>
      <c r="BL19" s="36"/>
      <c r="BM19" s="36"/>
      <c r="BN19" s="36"/>
      <c r="BO19" s="36"/>
      <c r="BP19" s="36"/>
      <c r="BQ19" s="36"/>
    </row>
    <row r="20" spans="1:69" ht="24" customHeight="1">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row>
    <row r="21" spans="1:69" ht="24" customHeight="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row>
    <row r="22" spans="1:69" ht="24" customHeight="1">
      <c r="A22" s="36"/>
      <c r="B22" s="36"/>
      <c r="C22" s="36"/>
      <c r="D22" s="36"/>
      <c r="E22" s="36"/>
      <c r="F22" s="36"/>
      <c r="G22" s="36"/>
      <c r="H22" s="36"/>
      <c r="I22" s="36"/>
      <c r="J22" s="36"/>
      <c r="K22" s="59"/>
      <c r="L22" s="59"/>
      <c r="M22" s="59"/>
      <c r="N22" s="59"/>
      <c r="O22" s="59"/>
      <c r="P22" s="59"/>
      <c r="Q22" s="59"/>
      <c r="R22" s="59"/>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59"/>
      <c r="AT22" s="59"/>
      <c r="AU22" s="59"/>
      <c r="AV22" s="59"/>
      <c r="AW22" s="59"/>
      <c r="AX22" s="59"/>
      <c r="AY22" s="59"/>
      <c r="AZ22" s="59"/>
      <c r="BA22" s="59"/>
      <c r="BB22" s="36"/>
      <c r="BC22" s="36"/>
      <c r="BD22" s="36"/>
      <c r="BE22" s="36"/>
      <c r="BF22" s="36"/>
      <c r="BG22" s="36"/>
      <c r="BH22" s="36"/>
      <c r="BI22" s="36"/>
      <c r="BJ22" s="36"/>
      <c r="BK22" s="36"/>
      <c r="BL22" s="36"/>
      <c r="BM22" s="36"/>
      <c r="BN22" s="36"/>
      <c r="BO22" s="36"/>
      <c r="BP22" s="36"/>
      <c r="BQ22" s="36"/>
    </row>
    <row r="23" spans="1:69" ht="24"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row>
    <row r="24" spans="1:69" ht="24"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row>
    <row r="25" spans="1:69" ht="24" customHeight="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row>
    <row r="26" spans="1:69" ht="24" customHeight="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row>
    <row r="27" spans="1:69">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row>
    <row r="28" spans="1:69">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row>
    <row r="29" spans="1:69">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row>
    <row r="30" spans="1:69">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row>
    <row r="31" spans="1:69">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row>
    <row r="32" spans="1:69">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row>
    <row r="33" spans="1:69">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row>
    <row r="34" spans="1:69">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row>
    <row r="35" spans="1:69">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row>
    <row r="36" spans="1:69">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row>
    <row r="37" spans="1:69">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row>
    <row r="38" spans="1:69">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row>
    <row r="39" spans="1:69">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row>
    <row r="40" spans="1:69">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row>
    <row r="41" spans="1:69">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row>
    <row r="42" spans="1:69">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row>
    <row r="43" spans="1:69">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row>
    <row r="44" spans="1:69">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row>
    <row r="45" spans="1:69">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row>
    <row r="46" spans="1:69">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row>
    <row r="47" spans="1:69">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row>
    <row r="48" spans="1:69">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row>
    <row r="49" spans="1:69">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row>
  </sheetData>
  <mergeCells count="2">
    <mergeCell ref="K9:T9"/>
    <mergeCell ref="A9:J9"/>
  </mergeCells>
  <phoneticPr fontId="21"/>
  <pageMargins left="0.9055118110236221" right="0.70866141732283472" top="0.74803149606299213" bottom="0.74803149606299213" header="0.31496062992125984" footer="0.31496062992125984"/>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BR39"/>
  <sheetViews>
    <sheetView view="pageBreakPreview" zoomScale="85" zoomScaleNormal="100" zoomScaleSheetLayoutView="85" workbookViewId="0">
      <selection activeCell="I13" sqref="I13"/>
    </sheetView>
  </sheetViews>
  <sheetFormatPr defaultColWidth="2.375" defaultRowHeight="13.5"/>
  <cols>
    <col min="1" max="21" width="8.625" style="38" customWidth="1"/>
    <col min="22" max="16384" width="2.375" style="38"/>
  </cols>
  <sheetData>
    <row r="1" spans="1:70">
      <c r="A1" s="35" t="s">
        <v>2063</v>
      </c>
      <c r="B1" s="36"/>
      <c r="C1" s="36"/>
      <c r="D1" s="36"/>
      <c r="E1" s="36"/>
      <c r="F1" s="36"/>
      <c r="G1" s="36"/>
      <c r="H1" s="36"/>
      <c r="I1" s="36"/>
      <c r="J1" s="36"/>
      <c r="K1" s="35" t="s">
        <v>2063</v>
      </c>
      <c r="L1" s="36"/>
      <c r="M1" s="36"/>
      <c r="N1" s="36"/>
      <c r="O1" s="36"/>
      <c r="P1" s="36"/>
      <c r="Q1" s="36"/>
      <c r="R1" s="36"/>
      <c r="S1" s="36"/>
      <c r="T1" s="36"/>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row>
    <row r="2" spans="1:70" ht="24.95" customHeight="1">
      <c r="A2" s="36"/>
      <c r="B2" s="36"/>
      <c r="C2" s="36"/>
      <c r="D2" s="36"/>
      <c r="E2" s="36"/>
      <c r="F2" s="36"/>
      <c r="G2" s="36"/>
      <c r="H2" s="36"/>
      <c r="I2" s="36"/>
      <c r="J2" s="4" t="s">
        <v>2064</v>
      </c>
      <c r="K2" s="36"/>
      <c r="L2" s="36"/>
      <c r="M2" s="36"/>
      <c r="N2" s="36"/>
      <c r="O2" s="36"/>
      <c r="P2" s="36"/>
      <c r="Q2" s="36"/>
      <c r="R2" s="36"/>
      <c r="S2" s="36"/>
      <c r="T2" s="4" t="s">
        <v>1659</v>
      </c>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row>
    <row r="3" spans="1:70" ht="24.95" customHeight="1">
      <c r="A3" s="36" t="s">
        <v>1474</v>
      </c>
      <c r="B3" s="36"/>
      <c r="C3" s="36"/>
      <c r="D3" s="39" t="s">
        <v>1455</v>
      </c>
      <c r="E3" s="36"/>
      <c r="F3" s="36"/>
      <c r="G3" s="36"/>
      <c r="H3" s="36"/>
      <c r="I3" s="36"/>
      <c r="J3" s="36"/>
      <c r="K3" s="36" t="s">
        <v>1474</v>
      </c>
      <c r="L3" s="36"/>
      <c r="M3" s="36"/>
      <c r="N3" s="39" t="s">
        <v>1455</v>
      </c>
      <c r="O3" s="36"/>
      <c r="P3" s="36"/>
      <c r="Q3" s="36"/>
      <c r="R3" s="36"/>
      <c r="S3" s="36"/>
      <c r="T3" s="36"/>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row>
    <row r="4" spans="1:70" ht="24.95" customHeight="1">
      <c r="A4" s="36"/>
      <c r="B4" s="36"/>
      <c r="C4" s="36"/>
      <c r="D4" s="39"/>
      <c r="E4" s="36"/>
      <c r="F4" s="36"/>
      <c r="G4" s="36"/>
      <c r="H4" s="36"/>
      <c r="I4" s="36"/>
      <c r="J4" s="36"/>
      <c r="K4" s="36"/>
      <c r="L4" s="36"/>
      <c r="M4" s="36"/>
      <c r="N4" s="39"/>
      <c r="O4" s="36"/>
      <c r="P4" s="36"/>
      <c r="Q4" s="36"/>
      <c r="R4" s="36"/>
      <c r="S4" s="36"/>
      <c r="T4" s="36"/>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row>
    <row r="5" spans="1:70" ht="24.95" customHeight="1">
      <c r="A5" s="36"/>
      <c r="B5" s="36"/>
      <c r="C5" s="36"/>
      <c r="D5" s="36"/>
      <c r="E5" s="40" t="s">
        <v>1360</v>
      </c>
      <c r="F5" s="40" t="s">
        <v>1151</v>
      </c>
      <c r="G5" s="36"/>
      <c r="H5" s="36"/>
      <c r="I5" s="36"/>
      <c r="J5" s="36"/>
      <c r="K5" s="36"/>
      <c r="L5" s="36"/>
      <c r="M5" s="36"/>
      <c r="N5" s="36"/>
      <c r="O5" s="40" t="s">
        <v>1360</v>
      </c>
      <c r="P5" s="40" t="s">
        <v>1151</v>
      </c>
      <c r="Q5" s="41" t="s">
        <v>980</v>
      </c>
      <c r="R5" s="36"/>
      <c r="S5" s="36"/>
      <c r="T5" s="36"/>
      <c r="U5" s="37"/>
      <c r="V5" s="37"/>
      <c r="W5" s="37"/>
      <c r="X5" s="37"/>
      <c r="Y5" s="37"/>
      <c r="Z5" s="37"/>
      <c r="AA5" s="42"/>
      <c r="AB5" s="42"/>
      <c r="AC5" s="42"/>
      <c r="AD5" s="42"/>
      <c r="AE5" s="42"/>
      <c r="AF5" s="42"/>
      <c r="AG5" s="42"/>
      <c r="AH5" s="42"/>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43"/>
      <c r="BL5" s="43"/>
      <c r="BM5" s="43"/>
      <c r="BN5" s="43"/>
      <c r="BO5" s="43"/>
      <c r="BP5" s="43"/>
      <c r="BQ5" s="43"/>
      <c r="BR5" s="43"/>
    </row>
    <row r="6" spans="1:70" ht="24.95" customHeight="1">
      <c r="A6" s="36"/>
      <c r="B6" s="36"/>
      <c r="C6" s="36"/>
      <c r="D6" s="36"/>
      <c r="E6" s="36"/>
      <c r="F6" s="40" t="s">
        <v>1152</v>
      </c>
      <c r="G6" s="36"/>
      <c r="H6" s="36"/>
      <c r="I6" s="36"/>
      <c r="J6" s="36"/>
      <c r="K6" s="36"/>
      <c r="L6" s="36"/>
      <c r="M6" s="36"/>
      <c r="N6" s="36"/>
      <c r="O6" s="36"/>
      <c r="P6" s="40" t="s">
        <v>1152</v>
      </c>
      <c r="Q6" s="41" t="s">
        <v>982</v>
      </c>
      <c r="R6" s="36"/>
      <c r="S6" s="36"/>
      <c r="T6" s="36"/>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row>
    <row r="7" spans="1:70" ht="24.95" customHeight="1">
      <c r="A7" s="36"/>
      <c r="B7" s="36"/>
      <c r="C7" s="36"/>
      <c r="D7" s="44"/>
      <c r="E7" s="36"/>
      <c r="F7" s="40" t="s">
        <v>1153</v>
      </c>
      <c r="G7" s="36"/>
      <c r="H7" s="36"/>
      <c r="I7" s="36"/>
      <c r="J7" s="45" t="s">
        <v>984</v>
      </c>
      <c r="K7" s="36"/>
      <c r="L7" s="36"/>
      <c r="M7" s="36"/>
      <c r="N7" s="44"/>
      <c r="O7" s="36"/>
      <c r="P7" s="40" t="s">
        <v>1153</v>
      </c>
      <c r="Q7" s="46" t="s">
        <v>985</v>
      </c>
      <c r="R7" s="36"/>
      <c r="S7" s="36"/>
      <c r="T7" s="45"/>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row>
    <row r="8" spans="1:70" ht="24.95" customHeight="1">
      <c r="A8" s="36"/>
      <c r="B8" s="36"/>
      <c r="C8" s="36"/>
      <c r="D8" s="47"/>
      <c r="E8" s="47"/>
      <c r="F8" s="47"/>
      <c r="G8" s="47"/>
      <c r="H8" s="47"/>
      <c r="I8" s="47"/>
      <c r="J8" s="47"/>
      <c r="K8" s="36"/>
      <c r="L8" s="36"/>
      <c r="M8" s="36"/>
      <c r="N8" s="47"/>
      <c r="O8" s="47"/>
      <c r="P8" s="47"/>
      <c r="Q8" s="47"/>
      <c r="R8" s="47"/>
      <c r="S8" s="47"/>
      <c r="T8" s="47"/>
      <c r="U8" s="37"/>
      <c r="V8" s="37"/>
      <c r="W8" s="37"/>
      <c r="X8" s="37"/>
      <c r="Y8" s="37"/>
      <c r="Z8" s="37"/>
      <c r="AA8" s="37"/>
      <c r="AB8" s="37"/>
      <c r="AC8" s="37"/>
      <c r="AD8" s="37"/>
      <c r="AE8" s="37"/>
      <c r="AF8" s="37"/>
      <c r="AG8" s="37"/>
      <c r="AH8" s="37"/>
      <c r="AI8" s="37"/>
      <c r="AJ8" s="42"/>
      <c r="AK8" s="42"/>
      <c r="AL8" s="42"/>
      <c r="AM8" s="48"/>
      <c r="AN8" s="48"/>
      <c r="AO8" s="48"/>
      <c r="AP8" s="48"/>
      <c r="AQ8" s="48"/>
      <c r="AR8" s="48"/>
      <c r="AS8" s="48"/>
      <c r="AT8" s="48"/>
      <c r="AU8" s="48"/>
      <c r="AV8" s="37"/>
      <c r="AW8" s="37"/>
      <c r="AX8" s="37"/>
      <c r="AY8" s="37"/>
      <c r="AZ8" s="37"/>
      <c r="BA8" s="37"/>
      <c r="BB8" s="37"/>
      <c r="BC8" s="37"/>
      <c r="BD8" s="37"/>
      <c r="BE8" s="37"/>
      <c r="BF8" s="37"/>
      <c r="BG8" s="37"/>
      <c r="BH8" s="37"/>
      <c r="BI8" s="37"/>
      <c r="BJ8" s="37"/>
      <c r="BK8" s="37"/>
      <c r="BL8" s="37"/>
      <c r="BM8" s="37"/>
      <c r="BN8" s="37"/>
      <c r="BO8" s="37"/>
      <c r="BP8" s="37"/>
      <c r="BQ8" s="37"/>
      <c r="BR8" s="37"/>
    </row>
    <row r="9" spans="1:70" ht="24.95" customHeight="1">
      <c r="A9" s="2556" t="s">
        <v>1495</v>
      </c>
      <c r="B9" s="2561"/>
      <c r="C9" s="2561"/>
      <c r="D9" s="2561"/>
      <c r="E9" s="2561"/>
      <c r="F9" s="2561"/>
      <c r="G9" s="2561"/>
      <c r="H9" s="2561"/>
      <c r="I9" s="2561"/>
      <c r="J9" s="2561"/>
      <c r="K9" s="2556" t="s">
        <v>1495</v>
      </c>
      <c r="L9" s="2561"/>
      <c r="M9" s="2561"/>
      <c r="N9" s="2561"/>
      <c r="O9" s="2561"/>
      <c r="P9" s="2561"/>
      <c r="Q9" s="2561"/>
      <c r="R9" s="2561"/>
      <c r="S9" s="2561"/>
      <c r="T9" s="2561"/>
      <c r="U9" s="49"/>
      <c r="V9" s="49"/>
      <c r="W9" s="49"/>
      <c r="X9" s="49"/>
      <c r="Y9" s="49"/>
      <c r="Z9" s="49"/>
      <c r="AA9" s="49"/>
      <c r="AB9" s="49"/>
      <c r="AC9" s="49"/>
      <c r="AD9" s="49"/>
      <c r="AE9" s="49"/>
      <c r="AF9" s="49"/>
      <c r="AG9" s="49"/>
      <c r="AH9" s="49"/>
      <c r="AI9" s="49"/>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row>
    <row r="10" spans="1:70" ht="24.95" customHeight="1">
      <c r="A10" s="36"/>
      <c r="B10" s="36"/>
      <c r="C10" s="36"/>
      <c r="D10" s="36"/>
      <c r="E10" s="36"/>
      <c r="F10" s="36"/>
      <c r="G10" s="36"/>
      <c r="H10" s="36"/>
      <c r="I10" s="36"/>
      <c r="J10" s="36"/>
      <c r="K10" s="36"/>
      <c r="L10" s="36"/>
      <c r="M10" s="36"/>
      <c r="N10" s="36"/>
      <c r="O10" s="36"/>
      <c r="P10" s="36"/>
      <c r="Q10" s="36"/>
      <c r="R10" s="36"/>
      <c r="S10" s="36"/>
      <c r="T10" s="36"/>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row>
    <row r="11" spans="1:70" ht="24.95" customHeight="1">
      <c r="A11" s="36" t="s">
        <v>2065</v>
      </c>
      <c r="B11" s="36"/>
      <c r="C11" s="36"/>
      <c r="D11" s="36"/>
      <c r="E11" s="36"/>
      <c r="F11" s="36"/>
      <c r="G11" s="36"/>
      <c r="H11" s="36"/>
      <c r="I11" s="36"/>
      <c r="J11" s="36"/>
      <c r="K11" s="36" t="s">
        <v>2066</v>
      </c>
      <c r="L11" s="36"/>
      <c r="M11" s="36"/>
      <c r="N11" s="36"/>
      <c r="O11" s="36"/>
      <c r="P11" s="36"/>
      <c r="Q11" s="36"/>
      <c r="R11" s="36"/>
      <c r="S11" s="36"/>
      <c r="T11" s="36"/>
      <c r="V11" s="37"/>
      <c r="W11" s="37"/>
      <c r="Y11" s="50"/>
      <c r="Z11" s="51"/>
      <c r="AA11" s="51"/>
      <c r="AB11" s="51"/>
      <c r="AC11" s="51"/>
      <c r="AD11" s="51"/>
      <c r="AE11" s="51"/>
      <c r="AF11" s="51"/>
      <c r="AG11" s="51"/>
      <c r="AH11" s="51"/>
      <c r="AI11" s="51"/>
      <c r="AJ11" s="37"/>
      <c r="AK11" s="37"/>
      <c r="AL11" s="37"/>
      <c r="AM11" s="37"/>
      <c r="AN11" s="37"/>
      <c r="AO11" s="37"/>
      <c r="AP11" s="37"/>
      <c r="AQ11" s="37"/>
      <c r="AR11" s="37"/>
      <c r="AS11" s="37"/>
      <c r="AT11" s="37"/>
      <c r="AU11" s="37"/>
      <c r="AV11" s="37"/>
      <c r="AW11" s="37"/>
      <c r="AX11" s="37"/>
      <c r="AY11" s="37"/>
      <c r="AZ11" s="37"/>
      <c r="BA11" s="37"/>
      <c r="BB11" s="37"/>
      <c r="BC11" s="37"/>
      <c r="BD11" s="52"/>
      <c r="BE11" s="37"/>
      <c r="BF11" s="37"/>
      <c r="BG11" s="52"/>
      <c r="BH11" s="50"/>
      <c r="BI11" s="50"/>
      <c r="BJ11" s="51"/>
      <c r="BK11" s="51"/>
      <c r="BL11" s="51"/>
      <c r="BM11" s="51"/>
      <c r="BN11" s="51"/>
      <c r="BO11" s="51"/>
      <c r="BP11" s="51"/>
      <c r="BQ11" s="51"/>
      <c r="BR11" s="51"/>
    </row>
    <row r="12" spans="1:70" ht="24.95" customHeight="1">
      <c r="A12" s="36" t="s">
        <v>1625</v>
      </c>
      <c r="B12" s="36"/>
      <c r="C12" s="36"/>
      <c r="D12" s="36"/>
      <c r="E12" s="36"/>
      <c r="F12" s="36"/>
      <c r="G12" s="36"/>
      <c r="H12" s="36"/>
      <c r="I12" s="36"/>
      <c r="J12" s="36"/>
      <c r="K12" s="36" t="s">
        <v>2067</v>
      </c>
      <c r="L12" s="36"/>
      <c r="M12" s="36"/>
      <c r="N12" s="36"/>
      <c r="O12" s="36"/>
      <c r="P12" s="36"/>
      <c r="Q12" s="36"/>
      <c r="R12" s="36"/>
      <c r="S12" s="36"/>
      <c r="T12" s="36"/>
      <c r="U12" s="37"/>
      <c r="V12" s="37"/>
      <c r="W12" s="37"/>
      <c r="Y12" s="50"/>
      <c r="Z12" s="51"/>
      <c r="AA12" s="51"/>
      <c r="AB12" s="51"/>
      <c r="AC12" s="51"/>
      <c r="AD12" s="51"/>
      <c r="AE12" s="51"/>
      <c r="AF12" s="51"/>
      <c r="AG12" s="51"/>
      <c r="AH12" s="51"/>
      <c r="AI12" s="51"/>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52"/>
      <c r="BH12" s="50"/>
      <c r="BI12" s="50"/>
      <c r="BJ12" s="51"/>
      <c r="BK12" s="51"/>
      <c r="BL12" s="51"/>
      <c r="BM12" s="51"/>
      <c r="BN12" s="51"/>
      <c r="BO12" s="51"/>
      <c r="BP12" s="51"/>
      <c r="BQ12" s="51"/>
      <c r="BR12" s="51"/>
    </row>
    <row r="13" spans="1:70" ht="24.95" customHeight="1">
      <c r="A13" s="36"/>
      <c r="B13" s="36"/>
      <c r="C13" s="36"/>
      <c r="D13" s="36"/>
      <c r="E13" s="36"/>
      <c r="F13" s="36"/>
      <c r="G13" s="36"/>
      <c r="H13" s="36"/>
      <c r="I13" s="36"/>
      <c r="J13" s="36"/>
      <c r="K13" s="36"/>
      <c r="L13" s="36"/>
      <c r="M13" s="36"/>
      <c r="N13" s="36"/>
      <c r="O13" s="36"/>
      <c r="P13" s="36"/>
      <c r="Q13" s="36"/>
      <c r="R13" s="36"/>
      <c r="S13" s="36"/>
      <c r="T13" s="36"/>
      <c r="U13" s="37"/>
      <c r="V13" s="37"/>
      <c r="W13" s="37"/>
      <c r="Y13" s="53"/>
      <c r="Z13" s="51"/>
      <c r="AA13" s="51"/>
      <c r="AB13" s="51"/>
      <c r="AC13" s="51"/>
      <c r="AD13" s="51"/>
      <c r="AE13" s="51"/>
      <c r="AF13" s="51"/>
      <c r="AG13" s="51"/>
      <c r="AI13" s="51"/>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52"/>
      <c r="BH13" s="53"/>
      <c r="BI13" s="53"/>
      <c r="BJ13" s="51"/>
      <c r="BK13" s="51"/>
      <c r="BL13" s="51"/>
      <c r="BM13" s="51"/>
      <c r="BN13" s="51"/>
      <c r="BO13" s="51"/>
      <c r="BP13" s="51"/>
      <c r="BQ13" s="51"/>
      <c r="BR13" s="51"/>
    </row>
    <row r="14" spans="1:70" ht="24.95" customHeight="1">
      <c r="A14" s="36"/>
      <c r="B14" s="36"/>
      <c r="C14" s="36"/>
      <c r="D14" s="36"/>
      <c r="E14" s="36"/>
      <c r="F14" s="36"/>
      <c r="G14" s="36"/>
      <c r="H14" s="36"/>
      <c r="I14" s="36"/>
      <c r="J14" s="36"/>
      <c r="K14" s="36"/>
      <c r="L14" s="36"/>
      <c r="M14" s="36"/>
      <c r="N14" s="36"/>
      <c r="O14" s="36"/>
      <c r="P14" s="36"/>
      <c r="Q14" s="36"/>
      <c r="R14" s="36"/>
      <c r="S14" s="36"/>
      <c r="T14" s="36"/>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row>
    <row r="15" spans="1:70" ht="24.95" customHeight="1">
      <c r="A15" s="37"/>
      <c r="B15" s="37"/>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row>
    <row r="16" spans="1:70" ht="24.95" customHeight="1">
      <c r="A16" s="37"/>
      <c r="B16" s="37"/>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row>
    <row r="17" spans="1:70" ht="24.95" customHeight="1">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row>
    <row r="18" spans="1:70" ht="24.95" customHeight="1">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row>
    <row r="19" spans="1:70" ht="24.95" customHeight="1">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row>
    <row r="20" spans="1:70" ht="24.95" customHeight="1">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row>
    <row r="21" spans="1:70" ht="24.95" customHeight="1">
      <c r="A21" s="37"/>
      <c r="B21" s="37"/>
      <c r="C21" s="37"/>
      <c r="D21" s="54"/>
      <c r="E21" s="54"/>
      <c r="F21" s="54"/>
      <c r="G21" s="54"/>
      <c r="H21" s="54"/>
      <c r="I21" s="54"/>
      <c r="J21" s="54"/>
      <c r="K21" s="54"/>
      <c r="L21" s="54"/>
      <c r="M21" s="37"/>
      <c r="N21" s="37"/>
      <c r="O21" s="37"/>
      <c r="P21" s="37"/>
      <c r="Q21" s="37"/>
      <c r="R21" s="48"/>
      <c r="S21" s="48"/>
      <c r="T21" s="48"/>
      <c r="U21" s="48"/>
      <c r="V21" s="48"/>
      <c r="W21" s="48"/>
      <c r="X21" s="48"/>
      <c r="Y21" s="48"/>
      <c r="Z21" s="48"/>
      <c r="AA21" s="37"/>
      <c r="AB21" s="37"/>
      <c r="AC21" s="37"/>
      <c r="AD21" s="37"/>
      <c r="AE21" s="37"/>
      <c r="AF21" s="37"/>
      <c r="AG21" s="37"/>
      <c r="AH21" s="37"/>
      <c r="AI21" s="37"/>
      <c r="AJ21" s="37"/>
      <c r="AK21" s="37"/>
      <c r="AL21" s="37"/>
      <c r="AM21" s="54"/>
      <c r="AN21" s="54"/>
      <c r="AO21" s="54"/>
      <c r="AP21" s="54"/>
      <c r="AQ21" s="54"/>
      <c r="AR21" s="54"/>
      <c r="AS21" s="54"/>
      <c r="AT21" s="54"/>
      <c r="AU21" s="54"/>
      <c r="AV21" s="37"/>
      <c r="AW21" s="37"/>
      <c r="AX21" s="37"/>
      <c r="AY21" s="37"/>
      <c r="AZ21" s="37"/>
      <c r="BA21" s="48"/>
      <c r="BB21" s="48"/>
      <c r="BC21" s="48"/>
      <c r="BD21" s="48"/>
      <c r="BE21" s="48"/>
      <c r="BF21" s="48"/>
      <c r="BG21" s="48"/>
      <c r="BH21" s="48"/>
      <c r="BI21" s="48"/>
      <c r="BJ21" s="37"/>
      <c r="BK21" s="37"/>
      <c r="BL21" s="37"/>
      <c r="BM21" s="37"/>
      <c r="BN21" s="37"/>
      <c r="BO21" s="37"/>
      <c r="BP21" s="37"/>
      <c r="BQ21" s="37"/>
      <c r="BR21" s="37"/>
    </row>
    <row r="22" spans="1:70" ht="24.95" customHeight="1">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row>
    <row r="23" spans="1:70" ht="24.95" customHeight="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row>
    <row r="24" spans="1:70" ht="24.95" customHeight="1">
      <c r="A24" s="37"/>
      <c r="B24" s="37"/>
      <c r="C24" s="37"/>
      <c r="D24" s="37"/>
      <c r="E24" s="37"/>
      <c r="F24" s="37"/>
      <c r="G24" s="37"/>
      <c r="H24" s="37"/>
      <c r="I24" s="37"/>
      <c r="J24" s="37"/>
      <c r="K24" s="54"/>
      <c r="L24" s="54"/>
      <c r="M24" s="54"/>
      <c r="N24" s="54"/>
      <c r="O24" s="54"/>
      <c r="P24" s="54"/>
      <c r="Q24" s="54"/>
      <c r="R24" s="54"/>
      <c r="S24" s="54"/>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54"/>
      <c r="AU24" s="54"/>
      <c r="AV24" s="54"/>
      <c r="AW24" s="54"/>
      <c r="AX24" s="54"/>
      <c r="AY24" s="54"/>
      <c r="AZ24" s="54"/>
      <c r="BA24" s="54"/>
      <c r="BB24" s="54"/>
      <c r="BC24" s="37"/>
      <c r="BD24" s="37"/>
      <c r="BE24" s="37"/>
      <c r="BF24" s="37"/>
      <c r="BG24" s="37"/>
      <c r="BH24" s="37"/>
      <c r="BI24" s="37"/>
      <c r="BJ24" s="37"/>
      <c r="BK24" s="37"/>
      <c r="BL24" s="37"/>
      <c r="BM24" s="37"/>
      <c r="BN24" s="37"/>
      <c r="BO24" s="37"/>
      <c r="BP24" s="37"/>
      <c r="BQ24" s="37"/>
      <c r="BR24" s="37"/>
    </row>
    <row r="25" spans="1:70" ht="24.95"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row>
    <row r="26" spans="1:70" ht="24.95"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row>
    <row r="27" spans="1:70" ht="24.95"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row>
    <row r="28" spans="1:70">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row>
    <row r="29" spans="1:70">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row>
    <row r="30" spans="1:70">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row>
    <row r="31" spans="1:70">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row>
    <row r="32" spans="1:70">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row>
    <row r="33" spans="1:70">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row>
    <row r="34" spans="1:70">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row>
    <row r="35" spans="1:70">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row>
    <row r="36" spans="1:70">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row>
    <row r="37" spans="1:70">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row>
    <row r="38" spans="1:70">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row>
    <row r="39" spans="1:70">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row>
  </sheetData>
  <mergeCells count="2">
    <mergeCell ref="A9:J9"/>
    <mergeCell ref="K9:T9"/>
  </mergeCells>
  <phoneticPr fontId="2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91</vt:i4>
      </vt:variant>
      <vt:variant>
        <vt:lpstr>名前付き一覧</vt:lpstr>
      </vt:variant>
      <vt:variant>
        <vt:i4>82</vt:i4>
      </vt:variant>
    </vt:vector>
  </HeadingPairs>
  <TitlesOfParts>
    <vt:vector size="173" baseType="lpstr">
      <vt:lpstr>表紙</vt:lpstr>
      <vt:lpstr>目録</vt:lpstr>
      <vt:lpstr>第1号</vt:lpstr>
      <vt:lpstr>第2号</vt:lpstr>
      <vt:lpstr>第3号</vt:lpstr>
      <vt:lpstr>第4号</vt:lpstr>
      <vt:lpstr>第5号</vt:lpstr>
      <vt:lpstr>別紙1（第5号）</vt:lpstr>
      <vt:lpstr>第6号</vt:lpstr>
      <vt:lpstr>別紙1（第6号）</vt:lpstr>
      <vt:lpstr>別紙2（第6号）</vt:lpstr>
      <vt:lpstr>別紙3</vt:lpstr>
      <vt:lpstr>別紙4</vt:lpstr>
      <vt:lpstr>第7-1号様式</vt:lpstr>
      <vt:lpstr>第7-2号様式</vt:lpstr>
      <vt:lpstr>第8号</vt:lpstr>
      <vt:lpstr>第９号</vt:lpstr>
      <vt:lpstr>様式1(計画)</vt:lpstr>
      <vt:lpstr>様式2(計画)</vt:lpstr>
      <vt:lpstr>営繕第1号</vt:lpstr>
      <vt:lpstr>第10号</vt:lpstr>
      <vt:lpstr>別紙（第10号関係）</vt:lpstr>
      <vt:lpstr>営繕第2号</vt:lpstr>
      <vt:lpstr>営繕第3号</vt:lpstr>
      <vt:lpstr>営繕第4号</vt:lpstr>
      <vt:lpstr>営繕第5号</vt:lpstr>
      <vt:lpstr>第2-1号</vt:lpstr>
      <vt:lpstr>第4-1号</vt:lpstr>
      <vt:lpstr>第6-1号</vt:lpstr>
      <vt:lpstr>第11号</vt:lpstr>
      <vt:lpstr>第12号</vt:lpstr>
      <vt:lpstr>第13号</vt:lpstr>
      <vt:lpstr>第14号</vt:lpstr>
      <vt:lpstr>別添（第14号関係）</vt:lpstr>
      <vt:lpstr>第15号</vt:lpstr>
      <vt:lpstr>別添（第15号関係）</vt:lpstr>
      <vt:lpstr>第16号</vt:lpstr>
      <vt:lpstr>第17号</vt:lpstr>
      <vt:lpstr>第18号</vt:lpstr>
      <vt:lpstr>第19号</vt:lpstr>
      <vt:lpstr>第20号</vt:lpstr>
      <vt:lpstr>第21号</vt:lpstr>
      <vt:lpstr>第22号</vt:lpstr>
      <vt:lpstr>第23号</vt:lpstr>
      <vt:lpstr>第24号</vt:lpstr>
      <vt:lpstr>第25号</vt:lpstr>
      <vt:lpstr>第26号</vt:lpstr>
      <vt:lpstr>第27号</vt:lpstr>
      <vt:lpstr>第28号</vt:lpstr>
      <vt:lpstr>第29号</vt:lpstr>
      <vt:lpstr>第30号</vt:lpstr>
      <vt:lpstr>第31号</vt:lpstr>
      <vt:lpstr>第32号</vt:lpstr>
      <vt:lpstr>第33-1号</vt:lpstr>
      <vt:lpstr>第33-2号</vt:lpstr>
      <vt:lpstr>第34号</vt:lpstr>
      <vt:lpstr>第35号</vt:lpstr>
      <vt:lpstr>第36号</vt:lpstr>
      <vt:lpstr>第37号</vt:lpstr>
      <vt:lpstr>別紙（第37号）</vt:lpstr>
      <vt:lpstr>第38号</vt:lpstr>
      <vt:lpstr>第39号</vt:lpstr>
      <vt:lpstr>第40号</vt:lpstr>
      <vt:lpstr>第41号</vt:lpstr>
      <vt:lpstr>第42号</vt:lpstr>
      <vt:lpstr>第43号</vt:lpstr>
      <vt:lpstr>第44号</vt:lpstr>
      <vt:lpstr>第45号</vt:lpstr>
      <vt:lpstr>第46号</vt:lpstr>
      <vt:lpstr>第47号</vt:lpstr>
      <vt:lpstr>第48号</vt:lpstr>
      <vt:lpstr>第49号</vt:lpstr>
      <vt:lpstr>第50号</vt:lpstr>
      <vt:lpstr>第51号</vt:lpstr>
      <vt:lpstr>第52号</vt:lpstr>
      <vt:lpstr>第53号</vt:lpstr>
      <vt:lpstr>第54号</vt:lpstr>
      <vt:lpstr>第55号</vt:lpstr>
      <vt:lpstr>第56号</vt:lpstr>
      <vt:lpstr>第57号</vt:lpstr>
      <vt:lpstr>第58号</vt:lpstr>
      <vt:lpstr>様式1(実施)1</vt:lpstr>
      <vt:lpstr>様式2(実施) (2)</vt:lpstr>
      <vt:lpstr>参考様式</vt:lpstr>
      <vt:lpstr>参考様式2</vt:lpstr>
      <vt:lpstr>参考様式3</vt:lpstr>
      <vt:lpstr>第59号</vt:lpstr>
      <vt:lpstr>第59-1号</vt:lpstr>
      <vt:lpstr>第59-2号</vt:lpstr>
      <vt:lpstr>第59-3号</vt:lpstr>
      <vt:lpstr>第59-4号</vt:lpstr>
      <vt:lpstr>営繕第1号!Print_Area</vt:lpstr>
      <vt:lpstr>営繕第2号!Print_Area</vt:lpstr>
      <vt:lpstr>営繕第3号!Print_Area</vt:lpstr>
      <vt:lpstr>営繕第4号!Print_Area</vt:lpstr>
      <vt:lpstr>営繕第5号!Print_Area</vt:lpstr>
      <vt:lpstr>参考様式!Print_Area</vt:lpstr>
      <vt:lpstr>参考様式2!Print_Area</vt:lpstr>
      <vt:lpstr>参考様式3!Print_Area</vt:lpstr>
      <vt:lpstr>第10号!Print_Area</vt:lpstr>
      <vt:lpstr>第11号!Print_Area</vt:lpstr>
      <vt:lpstr>第12号!Print_Area</vt:lpstr>
      <vt:lpstr>第13号!Print_Area</vt:lpstr>
      <vt:lpstr>第14号!Print_Area</vt:lpstr>
      <vt:lpstr>第15号!Print_Area</vt:lpstr>
      <vt:lpstr>第16号!Print_Area</vt:lpstr>
      <vt:lpstr>第17号!Print_Area</vt:lpstr>
      <vt:lpstr>第19号!Print_Area</vt:lpstr>
      <vt:lpstr>第1号!Print_Area</vt:lpstr>
      <vt:lpstr>第20号!Print_Area</vt:lpstr>
      <vt:lpstr>第21号!Print_Area</vt:lpstr>
      <vt:lpstr>'第2-1号'!Print_Area</vt:lpstr>
      <vt:lpstr>第22号!Print_Area</vt:lpstr>
      <vt:lpstr>第23号!Print_Area</vt:lpstr>
      <vt:lpstr>第24号!Print_Area</vt:lpstr>
      <vt:lpstr>第25号!Print_Area</vt:lpstr>
      <vt:lpstr>第26号!Print_Area</vt:lpstr>
      <vt:lpstr>第27号!Print_Area</vt:lpstr>
      <vt:lpstr>第28号!Print_Area</vt:lpstr>
      <vt:lpstr>第29号!Print_Area</vt:lpstr>
      <vt:lpstr>第2号!Print_Area</vt:lpstr>
      <vt:lpstr>第30号!Print_Area</vt:lpstr>
      <vt:lpstr>第31号!Print_Area</vt:lpstr>
      <vt:lpstr>第32号!Print_Area</vt:lpstr>
      <vt:lpstr>'第33-1号'!Print_Area</vt:lpstr>
      <vt:lpstr>第34号!Print_Area</vt:lpstr>
      <vt:lpstr>第35号!Print_Area</vt:lpstr>
      <vt:lpstr>第36号!Print_Area</vt:lpstr>
      <vt:lpstr>第37号!Print_Area</vt:lpstr>
      <vt:lpstr>第38号!Print_Area</vt:lpstr>
      <vt:lpstr>第39号!Print_Area</vt:lpstr>
      <vt:lpstr>第3号!Print_Area</vt:lpstr>
      <vt:lpstr>第40号!Print_Area</vt:lpstr>
      <vt:lpstr>第41号!Print_Area</vt:lpstr>
      <vt:lpstr>'第4-1号'!Print_Area</vt:lpstr>
      <vt:lpstr>第42号!Print_Area</vt:lpstr>
      <vt:lpstr>第43号!Print_Area</vt:lpstr>
      <vt:lpstr>第44号!Print_Area</vt:lpstr>
      <vt:lpstr>第45号!Print_Area</vt:lpstr>
      <vt:lpstr>第46号!Print_Area</vt:lpstr>
      <vt:lpstr>第48号!Print_Area</vt:lpstr>
      <vt:lpstr>第49号!Print_Area</vt:lpstr>
      <vt:lpstr>第4号!Print_Area</vt:lpstr>
      <vt:lpstr>第52号!Print_Area</vt:lpstr>
      <vt:lpstr>第55号!Print_Area</vt:lpstr>
      <vt:lpstr>第56号!Print_Area</vt:lpstr>
      <vt:lpstr>第57号!Print_Area</vt:lpstr>
      <vt:lpstr>第58号!Print_Area</vt:lpstr>
      <vt:lpstr>'第59-1号'!Print_Area</vt:lpstr>
      <vt:lpstr>'第59-2号'!Print_Area</vt:lpstr>
      <vt:lpstr>'第59-3号'!Print_Area</vt:lpstr>
      <vt:lpstr>'第59-4号'!Print_Area</vt:lpstr>
      <vt:lpstr>第59号!Print_Area</vt:lpstr>
      <vt:lpstr>第5号!Print_Area</vt:lpstr>
      <vt:lpstr>'第6-1号'!Print_Area</vt:lpstr>
      <vt:lpstr>第6号!Print_Area</vt:lpstr>
      <vt:lpstr>'第7-1号様式'!Print_Area</vt:lpstr>
      <vt:lpstr>'第7-2号様式'!Print_Area</vt:lpstr>
      <vt:lpstr>第９号!Print_Area</vt:lpstr>
      <vt:lpstr>表紙!Print_Area</vt:lpstr>
      <vt:lpstr>'別紙（第10号関係）'!Print_Area</vt:lpstr>
      <vt:lpstr>'別紙（第37号）'!Print_Area</vt:lpstr>
      <vt:lpstr>'別紙1（第5号）'!Print_Area</vt:lpstr>
      <vt:lpstr>'別紙1（第6号）'!Print_Area</vt:lpstr>
      <vt:lpstr>'別紙2（第6号）'!Print_Area</vt:lpstr>
      <vt:lpstr>別紙3!Print_Area</vt:lpstr>
      <vt:lpstr>別紙4!Print_Area</vt:lpstr>
      <vt:lpstr>'別添（第14号関係）'!Print_Area</vt:lpstr>
      <vt:lpstr>'別添（第15号関係）'!Print_Area</vt:lpstr>
      <vt:lpstr>'様式1(計画)'!Print_Area</vt:lpstr>
      <vt:lpstr>'様式1(実施)1'!Print_Area</vt:lpstr>
      <vt:lpstr>'様式2(計画)'!Print_Area</vt:lpstr>
      <vt:lpstr>'様式2(実施) (2)'!Print_Area</vt:lpstr>
    </vt:vector>
  </TitlesOfParts>
  <Company>土木建築部</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沖縄県</dc:creator>
  <cp:lastModifiedBy>長崎　千鶴</cp:lastModifiedBy>
  <cp:lastPrinted>2025-08-26T00:06:46Z</cp:lastPrinted>
  <dcterms:created xsi:type="dcterms:W3CDTF">2010-01-22T06:15:59Z</dcterms:created>
  <dcterms:modified xsi:type="dcterms:W3CDTF">2025-08-26T00:46:35Z</dcterms:modified>
</cp:coreProperties>
</file>